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D:\awrDATEN\lena\DATA SCIENCE INSTITUTE\abschlussprojekt_Buchmarkt\Analyse_vorhersage_Bestseller_LW\Option_03\"/>
    </mc:Choice>
  </mc:AlternateContent>
  <bookViews>
    <workbookView xWindow="0" yWindow="0" windowWidth="16457" windowHeight="5134"/>
  </bookViews>
  <sheets>
    <sheet name="bestseller_verfilmt" sheetId="1" r:id="rId1"/>
  </sheets>
  <calcPr calcId="152511"/>
</workbook>
</file>

<file path=xl/calcChain.xml><?xml version="1.0" encoding="utf-8"?>
<calcChain xmlns="http://schemas.openxmlformats.org/spreadsheetml/2006/main">
  <c r="Q2" i="1" l="1"/>
  <c r="Q1071" i="1"/>
  <c r="Q1070" i="1"/>
  <c r="Q1069" i="1"/>
  <c r="Q1068" i="1"/>
  <c r="Q1067" i="1"/>
  <c r="Q1066" i="1"/>
  <c r="Q1065" i="1"/>
  <c r="Q1064" i="1"/>
  <c r="Q1063" i="1"/>
  <c r="Q1062" i="1"/>
  <c r="Q1061" i="1"/>
  <c r="Q1060" i="1"/>
  <c r="Q1059" i="1"/>
  <c r="Q1058" i="1"/>
  <c r="Q1057" i="1"/>
  <c r="Q1056" i="1"/>
  <c r="Q1055" i="1"/>
  <c r="Q1054" i="1"/>
  <c r="Q1053" i="1"/>
  <c r="Q1052" i="1"/>
  <c r="Q1051" i="1"/>
  <c r="Q1050" i="1"/>
  <c r="Q1049" i="1"/>
  <c r="Q1048" i="1"/>
  <c r="Q1047" i="1"/>
  <c r="Q1046" i="1"/>
  <c r="Q1045" i="1"/>
  <c r="Q1044" i="1"/>
  <c r="Q1043" i="1"/>
  <c r="Q1042" i="1"/>
  <c r="Q1041" i="1"/>
  <c r="Q1040" i="1"/>
  <c r="Q1039" i="1"/>
  <c r="Q1038" i="1"/>
  <c r="Q1037" i="1"/>
  <c r="Q1036" i="1"/>
  <c r="Q1035" i="1"/>
  <c r="Q1034" i="1"/>
  <c r="Q1033" i="1"/>
  <c r="Q1032" i="1"/>
  <c r="Q1031" i="1"/>
  <c r="Q1030" i="1"/>
  <c r="Q1029" i="1"/>
  <c r="Q1028" i="1"/>
  <c r="Q1027" i="1"/>
  <c r="Q1026" i="1"/>
  <c r="Q1025" i="1"/>
  <c r="Q1024" i="1"/>
  <c r="Q1023" i="1"/>
  <c r="Q1022" i="1"/>
  <c r="Q1021" i="1"/>
  <c r="Q1020" i="1"/>
  <c r="Q1019" i="1"/>
  <c r="Q1018" i="1"/>
  <c r="Q1017" i="1"/>
  <c r="Q1016" i="1"/>
  <c r="Q1015" i="1"/>
  <c r="Q1014" i="1"/>
  <c r="Q1013" i="1"/>
  <c r="Q1012" i="1"/>
  <c r="Q1011" i="1"/>
  <c r="Q1010" i="1"/>
  <c r="Q1009" i="1"/>
  <c r="Q1008" i="1"/>
  <c r="Q1007" i="1"/>
  <c r="Q1006" i="1"/>
  <c r="Q1005" i="1"/>
  <c r="Q1004" i="1"/>
  <c r="Q1003"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Q685" i="1"/>
  <c r="Q684" i="1"/>
  <c r="Q683" i="1"/>
  <c r="Q682" i="1"/>
  <c r="Q681" i="1"/>
  <c r="Q680" i="1"/>
  <c r="Q679" i="1"/>
  <c r="Q678" i="1"/>
  <c r="Q677" i="1"/>
  <c r="Q676" i="1"/>
  <c r="Q675" i="1"/>
  <c r="Q674" i="1"/>
  <c r="Q673" i="1"/>
  <c r="Q672" i="1"/>
  <c r="Q671" i="1"/>
  <c r="Q670" i="1"/>
  <c r="Q669" i="1"/>
  <c r="Q668" i="1"/>
  <c r="Q667" i="1"/>
  <c r="Q666" i="1"/>
  <c r="Q665" i="1"/>
  <c r="Q664" i="1"/>
  <c r="Q663" i="1"/>
  <c r="Q662" i="1"/>
  <c r="Q661" i="1"/>
  <c r="Q660" i="1"/>
  <c r="Q659" i="1"/>
  <c r="Q658" i="1"/>
  <c r="Q657" i="1"/>
  <c r="Q656" i="1"/>
  <c r="Q655" i="1"/>
  <c r="Q654" i="1"/>
  <c r="Q653" i="1"/>
  <c r="Q652" i="1"/>
  <c r="Q651" i="1"/>
  <c r="Q650" i="1"/>
  <c r="Q649" i="1"/>
  <c r="Q648" i="1"/>
  <c r="Q647" i="1"/>
  <c r="Q646" i="1"/>
  <c r="Q645" i="1"/>
  <c r="Q644" i="1"/>
  <c r="Q643" i="1"/>
  <c r="Q642" i="1"/>
  <c r="Q641" i="1"/>
  <c r="Q640" i="1"/>
  <c r="Q639" i="1"/>
  <c r="Q638" i="1"/>
  <c r="Q637" i="1"/>
  <c r="Q636" i="1"/>
  <c r="Q635" i="1"/>
  <c r="Q634" i="1"/>
  <c r="Q633" i="1"/>
  <c r="Q632" i="1"/>
  <c r="Q631" i="1"/>
  <c r="Q630" i="1"/>
  <c r="Q629" i="1"/>
  <c r="Q628" i="1"/>
  <c r="Q627" i="1"/>
  <c r="Q626" i="1"/>
  <c r="Q625" i="1"/>
  <c r="Q624" i="1"/>
  <c r="Q623" i="1"/>
  <c r="Q622" i="1"/>
  <c r="Q621" i="1"/>
  <c r="Q620" i="1"/>
  <c r="Q619" i="1"/>
  <c r="Q618" i="1"/>
  <c r="Q617" i="1"/>
  <c r="Q616" i="1"/>
  <c r="Q615" i="1"/>
  <c r="Q614" i="1"/>
  <c r="Q613" i="1"/>
  <c r="Q612" i="1"/>
  <c r="Q611" i="1"/>
  <c r="Q610" i="1"/>
  <c r="Q609" i="1"/>
  <c r="Q608" i="1"/>
  <c r="Q607" i="1"/>
  <c r="Q606" i="1"/>
  <c r="Q605" i="1"/>
  <c r="Q604" i="1"/>
  <c r="Q603" i="1"/>
  <c r="Q602" i="1"/>
  <c r="Q601" i="1"/>
  <c r="Q600" i="1"/>
  <c r="Q599" i="1"/>
  <c r="Q598" i="1"/>
  <c r="Q597" i="1"/>
  <c r="Q596" i="1"/>
  <c r="Q595" i="1"/>
  <c r="Q594" i="1"/>
  <c r="Q593" i="1"/>
  <c r="Q592" i="1"/>
  <c r="Q591"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Q345" i="1"/>
  <c r="Q344" i="1"/>
  <c r="Q343" i="1"/>
  <c r="Q342" i="1"/>
  <c r="Q341" i="1"/>
  <c r="Q340" i="1"/>
  <c r="Q339" i="1"/>
  <c r="Q338" i="1"/>
  <c r="Q337" i="1"/>
  <c r="Q336" i="1"/>
  <c r="Q335" i="1"/>
  <c r="Q334" i="1"/>
  <c r="Q333" i="1"/>
  <c r="Q332" i="1"/>
  <c r="Q331" i="1"/>
  <c r="Q330" i="1"/>
  <c r="Q329" i="1"/>
  <c r="Q328" i="1"/>
  <c r="Q327" i="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alcChain>
</file>

<file path=xl/sharedStrings.xml><?xml version="1.0" encoding="utf-8"?>
<sst xmlns="http://schemas.openxmlformats.org/spreadsheetml/2006/main" count="9211" uniqueCount="2641">
  <si>
    <t>Publishing_Year</t>
  </si>
  <si>
    <t>Book_Name</t>
  </si>
  <si>
    <t>Author</t>
  </si>
  <si>
    <t>Language_Code</t>
  </si>
  <si>
    <t>Author_Rating</t>
  </si>
  <si>
    <t>Book_Average_Rating</t>
  </si>
  <si>
    <t>Book_Ratings_Count</t>
  </si>
  <si>
    <t>Genre</t>
  </si>
  <si>
    <t>Publisher_Revenue_Verlagumsatz</t>
  </si>
  <si>
    <t>Sale_Price</t>
  </si>
  <si>
    <t>Sale_Rank</t>
  </si>
  <si>
    <t>Publisher</t>
  </si>
  <si>
    <t>Units_Sold</t>
  </si>
  <si>
    <t>Verfilmt?</t>
  </si>
  <si>
    <t>Beowulf</t>
  </si>
  <si>
    <t>Unknown, Seamus Heaney</t>
  </si>
  <si>
    <t>en-US</t>
  </si>
  <si>
    <t>Novice</t>
  </si>
  <si>
    <t>genre fiction</t>
  </si>
  <si>
    <t>HarperCollins Publishers</t>
  </si>
  <si>
    <t>Ja</t>
  </si>
  <si>
    <t>Batman: Year One</t>
  </si>
  <si>
    <t>Frank Miller, David Mazzucchelli, Richmond Lewis, Dennis O'Neil</t>
  </si>
  <si>
    <t>eng</t>
  </si>
  <si>
    <t>Intermediate</t>
  </si>
  <si>
    <t>Go Set a Watchman</t>
  </si>
  <si>
    <t>Harper Lee</t>
  </si>
  <si>
    <t>Nein</t>
  </si>
  <si>
    <t>When You Are Engulfed in Flames</t>
  </si>
  <si>
    <t>David Sedaris</t>
  </si>
  <si>
    <t>fiction</t>
  </si>
  <si>
    <t>Hachette Book Group</t>
  </si>
  <si>
    <t>Daughter of Smoke &amp; Bone</t>
  </si>
  <si>
    <t>Laini Taylor</t>
  </si>
  <si>
    <t>Penguin Group (USA) LLC</t>
  </si>
  <si>
    <t>Red Queen</t>
  </si>
  <si>
    <t>Victoria Aveyard</t>
  </si>
  <si>
    <t>The Power of Habit</t>
  </si>
  <si>
    <t>Charles Duhigg</t>
  </si>
  <si>
    <t>Midnight in the Garden of Good and Evil</t>
  </si>
  <si>
    <t>John Berendt</t>
  </si>
  <si>
    <t>nonfiction</t>
  </si>
  <si>
    <t>Hopeless</t>
  </si>
  <si>
    <t>Colleen Hoover</t>
  </si>
  <si>
    <t>A Little Princess</t>
  </si>
  <si>
    <t>Frances Hodgson Burnett, Nancy Bond</t>
  </si>
  <si>
    <t>Random House LLC</t>
  </si>
  <si>
    <t>The Truth About Forever</t>
  </si>
  <si>
    <t>Sarah Dessen</t>
  </si>
  <si>
    <t>The horse and his boy</t>
  </si>
  <si>
    <t xml:space="preserve">Last Sacrifice </t>
  </si>
  <si>
    <t>Richelle Mead</t>
  </si>
  <si>
    <t>Famous</t>
  </si>
  <si>
    <t>Little House on the Prairie</t>
  </si>
  <si>
    <t>Laura Ingalls Wilder, Garth Williams</t>
  </si>
  <si>
    <t>The Velveteen Rabbit</t>
  </si>
  <si>
    <t>Margery Williams Bianco, William   Nicholson</t>
  </si>
  <si>
    <t>Zen and the Art of Motorcycle Maintenance</t>
  </si>
  <si>
    <t>The War of the Worlds</t>
  </si>
  <si>
    <t>Pretty Little Liars</t>
  </si>
  <si>
    <t>Sara Shepard</t>
  </si>
  <si>
    <t>Corduroy</t>
  </si>
  <si>
    <t>Don Freeman</t>
  </si>
  <si>
    <t>Simon and Schuster Digital Sales Inc</t>
  </si>
  <si>
    <t>The Omnivore's Dilemma</t>
  </si>
  <si>
    <t>Michael Pollan</t>
  </si>
  <si>
    <t>Life After Life</t>
  </si>
  <si>
    <t>Kate Atkinson</t>
  </si>
  <si>
    <t>The Rescue</t>
  </si>
  <si>
    <t>Nicholas Sparks</t>
  </si>
  <si>
    <t>Needful Things</t>
  </si>
  <si>
    <t>Stephen King</t>
  </si>
  <si>
    <t>Voyager</t>
  </si>
  <si>
    <t>Diana Gabaldon</t>
  </si>
  <si>
    <t>Kenneth Branagh, William Shakespeare</t>
  </si>
  <si>
    <t>Cujo</t>
  </si>
  <si>
    <t>spa</t>
  </si>
  <si>
    <t>The Virgin Suicides</t>
  </si>
  <si>
    <t>Jeffrey Eugenides</t>
  </si>
  <si>
    <t>Dead to the World</t>
  </si>
  <si>
    <t>Charlaine Harris</t>
  </si>
  <si>
    <t>Tess of the d'Urbervilles: A Pure Woman Faithfully Presented</t>
  </si>
  <si>
    <t>Madame Bovary</t>
  </si>
  <si>
    <t>Gustave Flaubert, Margaret Mauldon, Malcolm Bowie, Mark Overstall</t>
  </si>
  <si>
    <t>The Phantom Tollbooth</t>
  </si>
  <si>
    <t>Norton Juster, Jules Feiffer</t>
  </si>
  <si>
    <t>The Way of Kings</t>
  </si>
  <si>
    <t>Brandon Sanderson</t>
  </si>
  <si>
    <t>Club Dead</t>
  </si>
  <si>
    <t>en-GB</t>
  </si>
  <si>
    <t>It's Kind of a Funny Story</t>
  </si>
  <si>
    <t>Ned Vizzini</t>
  </si>
  <si>
    <t>After You</t>
  </si>
  <si>
    <t>Jojo Moyes</t>
  </si>
  <si>
    <t>The Language of Flowers</t>
  </si>
  <si>
    <t>Vanessa Diffenbaugh</t>
  </si>
  <si>
    <t>Batman: The Dark Knight Returns</t>
  </si>
  <si>
    <t>Frank Miller, Klaus Janson, Lynn Varley</t>
  </si>
  <si>
    <t>The Angel Experiment</t>
  </si>
  <si>
    <t>James Patterson</t>
  </si>
  <si>
    <t>High Fidelity</t>
  </si>
  <si>
    <t>Nick Hornby</t>
  </si>
  <si>
    <t>The Guardian</t>
  </si>
  <si>
    <t>Oryx and Crake</t>
  </si>
  <si>
    <t>Margaret Atwood</t>
  </si>
  <si>
    <t>Men Are from Mars, Women Are from Venus Book of Days: 365 Inspirations to Enrich Your Relationships</t>
  </si>
  <si>
    <t>John Gray</t>
  </si>
  <si>
    <t>Kitchen Confidential: Adventures in the Culinary Underbelly</t>
  </si>
  <si>
    <t>Anthony Bourdain</t>
  </si>
  <si>
    <t>Timeline</t>
  </si>
  <si>
    <t>Michael Crichton</t>
  </si>
  <si>
    <t>Candide</t>
  </si>
  <si>
    <t>Voltaire</t>
  </si>
  <si>
    <t>Tuck Everlasting</t>
  </si>
  <si>
    <t>Natalie Babbitt</t>
  </si>
  <si>
    <t>Christine</t>
  </si>
  <si>
    <t>Stephen King, Marie Milpois</t>
  </si>
  <si>
    <t>fre</t>
  </si>
  <si>
    <t>Are You My Mother?</t>
  </si>
  <si>
    <t>The Story of Art</t>
  </si>
  <si>
    <t>Scarlet</t>
  </si>
  <si>
    <t>Marissa Meyer</t>
  </si>
  <si>
    <t>Rich Dad , Poor Dad</t>
  </si>
  <si>
    <t xml:space="preserve">Silence </t>
  </si>
  <si>
    <t>Becca Fitzpatrick</t>
  </si>
  <si>
    <t>The Magicians</t>
  </si>
  <si>
    <t>Lev Grossman</t>
  </si>
  <si>
    <t>Macmillan</t>
  </si>
  <si>
    <t>Ã£Æ’â€¡Ã£â€šÂ¹Ã£Æ’Å½Ã£Æ’Â¼Ã£Æ’Ë† #1 (Desu NÃ…Âto) Taikutsu (Ã©â‚¬â‚¬Ã¥Â±Ë†)</t>
  </si>
  <si>
    <t>Tsugumi Ohba, Takeshi Obata</t>
  </si>
  <si>
    <t>A Great and Terrible Beauty</t>
  </si>
  <si>
    <t>Libba Bray</t>
  </si>
  <si>
    <t>Everything Is Illuminated</t>
  </si>
  <si>
    <t>Jonathan Safran Foer</t>
  </si>
  <si>
    <t>The Bourne Supremacy</t>
  </si>
  <si>
    <t>Robert Ludlum</t>
  </si>
  <si>
    <t>Easy</t>
  </si>
  <si>
    <t>Tammara Webber</t>
  </si>
  <si>
    <t>en-CA</t>
  </si>
  <si>
    <t>David Copperfield</t>
  </si>
  <si>
    <t>Charles Dickens, Jeremy Tambling</t>
  </si>
  <si>
    <t>The Absolutely True Diary of a Part-Time Indian</t>
  </si>
  <si>
    <t>Sherman Alexie, Ellen Forney</t>
  </si>
  <si>
    <t>ÃÅ“ÃÂ°Ã‘ÂÃ‘â€šÃÂµÃ‘â‚¬ ÃÂ¸ ÃÅ“ÃÂ°Ã‘â‚¬ÃÂ³ÃÂ°Ã‘â‚¬ÃÂ¸Ã‘â€šÃÂ°</t>
  </si>
  <si>
    <t>Mikhail Bulgakov, Katherine Tiernan O'Connor, Diana Burgin, Ellendea Proffer</t>
  </si>
  <si>
    <t>A Wizard of Earthsea</t>
  </si>
  <si>
    <t>Because of Winn-Dixie</t>
  </si>
  <si>
    <t>Kate DiCamillo, Chris Sheban</t>
  </si>
  <si>
    <t>A Separate Peace</t>
  </si>
  <si>
    <t>John Knowles</t>
  </si>
  <si>
    <t>The Rainmaker</t>
  </si>
  <si>
    <t>John Grisham</t>
  </si>
  <si>
    <t>Don Quijote de La Mancha</t>
  </si>
  <si>
    <t>Miguel de Cervantes Saavedra, Roberto GonzÃƒÂ¡lez EchevarrÃƒÂ­a, John Rutherford</t>
  </si>
  <si>
    <t>Assassin's Apprentice</t>
  </si>
  <si>
    <t>Robin Hobb</t>
  </si>
  <si>
    <t>The Restaurant at the End of the Universe</t>
  </si>
  <si>
    <t>Douglas Adams</t>
  </si>
  <si>
    <t>Torment</t>
  </si>
  <si>
    <t>Lauren Kate</t>
  </si>
  <si>
    <t>The Tale of Peter Rabbit</t>
  </si>
  <si>
    <t>Beatrix Potter</t>
  </si>
  <si>
    <t>The Silver Chair</t>
  </si>
  <si>
    <t>The Hero of Ages</t>
  </si>
  <si>
    <t>Girl, Interrupted</t>
  </si>
  <si>
    <t>Susanna Kaysen</t>
  </si>
  <si>
    <t>Are You There, Vodka? It's Me, Chelsea</t>
  </si>
  <si>
    <t>Chelsea Handler</t>
  </si>
  <si>
    <t>Jonathan Livingston Seagull</t>
  </si>
  <si>
    <t>Richard Bach, Russell Munson</t>
  </si>
  <si>
    <t>City of Heavenly Fire</t>
  </si>
  <si>
    <t>Cassandra Clare</t>
  </si>
  <si>
    <t>Love You Forever</t>
  </si>
  <si>
    <t>Robert Munsch, Sheila McGraw</t>
  </si>
  <si>
    <t>Cell</t>
  </si>
  <si>
    <t>The Boys in the Boat: Nine Americans and Their Epic Quest for Gold at the 1936 Berlin Olympics</t>
  </si>
  <si>
    <t>Daniel James Brown</t>
  </si>
  <si>
    <t>The Silmarillion</t>
  </si>
  <si>
    <t>The Drawing of the Three</t>
  </si>
  <si>
    <t>The Forgotten Garden</t>
  </si>
  <si>
    <t>Kate Morton</t>
  </si>
  <si>
    <t>Der ProzeÃƒÅ¸</t>
  </si>
  <si>
    <t>Franz Kafka, Edwin Muir, Willa Muir, Max Brod</t>
  </si>
  <si>
    <t>This Lullaby</t>
  </si>
  <si>
    <t>Plain Truth</t>
  </si>
  <si>
    <t>Jodi Picoult</t>
  </si>
  <si>
    <t>Orange Is the New Black: My Year in a Women's Prison</t>
  </si>
  <si>
    <t>Piper Kerman</t>
  </si>
  <si>
    <t>The Hound of the Baskervilles</t>
  </si>
  <si>
    <t>Arthur Conan Doyle, Anne Perry</t>
  </si>
  <si>
    <t>Thinking, Fast and Slow</t>
  </si>
  <si>
    <t>Daniel Kahneman</t>
  </si>
  <si>
    <t>The Mists of Avalon</t>
  </si>
  <si>
    <t>Marion Zimmer Bradley</t>
  </si>
  <si>
    <t>Are You There God? It's Me, Margaret</t>
  </si>
  <si>
    <t>Judy Blume</t>
  </si>
  <si>
    <t>Nights in Rodanthe</t>
  </si>
  <si>
    <t>All Together Dead</t>
  </si>
  <si>
    <t>Midwives</t>
  </si>
  <si>
    <t>Chris Bohjalian</t>
  </si>
  <si>
    <t>The Polar Express</t>
  </si>
  <si>
    <t>Chris Van Allsburg</t>
  </si>
  <si>
    <t>The True Story of the Three Little Pigs</t>
  </si>
  <si>
    <t>Jon Scieszka, Lane Smith</t>
  </si>
  <si>
    <t>Patriot Games</t>
  </si>
  <si>
    <t>Tom Clancy</t>
  </si>
  <si>
    <t>Veronika decide morrer</t>
  </si>
  <si>
    <t>Paulo Coelho, Margaret Jull Costa</t>
  </si>
  <si>
    <t>Lean In: Women, Work, and the Will to Lead</t>
  </si>
  <si>
    <t>Sheryl Sandberg, Nell Scovell</t>
  </si>
  <si>
    <t xml:space="preserve">Dead as a Doornail </t>
  </si>
  <si>
    <t>Shatter Me (Shatter Me, #1)</t>
  </si>
  <si>
    <t>Tahereh Mafi</t>
  </si>
  <si>
    <t>Starship Troopers</t>
  </si>
  <si>
    <t>I've Got Your Number</t>
  </si>
  <si>
    <t>Sophie Kinsella</t>
  </si>
  <si>
    <t>Sofies Verden</t>
  </si>
  <si>
    <t>Jostein Gaarder, Paulette MÃƒÂ¸ller</t>
  </si>
  <si>
    <t>Mark Cotta Vaz</t>
  </si>
  <si>
    <t>The Martian Chronicles</t>
  </si>
  <si>
    <t>Ray Bradbury</t>
  </si>
  <si>
    <t>A Visit From the Goon Squad</t>
  </si>
  <si>
    <t>Jennifer Egan</t>
  </si>
  <si>
    <t>Heidi</t>
  </si>
  <si>
    <t>Johanna Spyri, Angelo  Rinaldi, Beverly Cleary</t>
  </si>
  <si>
    <t>Prey</t>
  </si>
  <si>
    <t>The Last Battle</t>
  </si>
  <si>
    <t>World Without End</t>
  </si>
  <si>
    <t>Ken Follett</t>
  </si>
  <si>
    <t>Chosen: A House of Night Novel</t>
  </si>
  <si>
    <t>Slammed</t>
  </si>
  <si>
    <t>Beastly (Beastly, #1, Kendra Chronicles, #1)</t>
  </si>
  <si>
    <t>Alex Flinn</t>
  </si>
  <si>
    <t>Tales of Caunterbury</t>
  </si>
  <si>
    <t>Geoffrey Chaucer, Nevill Coghill</t>
  </si>
  <si>
    <t>Baby Proof</t>
  </si>
  <si>
    <t>Emily Giffin</t>
  </si>
  <si>
    <t>Inheritance</t>
  </si>
  <si>
    <t>Christopher Paolini</t>
  </si>
  <si>
    <t>Ã£Ââ€žÃ£ÂÂ¡Ã£ÂÂÃ£â€šâ€¦Ã£Ââ€ Ã£ÂÂ¯Ã£ÂÂ¡Ã£â€šË†Ã£â€šâ€œ [Ichi-KyÃ…Â«-Hachi-Yon]</t>
  </si>
  <si>
    <t>Haruki Murakami, Jay Rubin, Philip Gabriel</t>
  </si>
  <si>
    <t>Uncle Tom's Cabin or Life Among the Lowly</t>
  </si>
  <si>
    <t>Harriet Beecher Stowe</t>
  </si>
  <si>
    <t>Le FantÃƒÂ´me de l'OpÃƒÂ©ra</t>
  </si>
  <si>
    <t>Gaston Leroux, Alexander Teixeira de Mattos</t>
  </si>
  <si>
    <t>Definitely Dead (Sookie Stackhouse, #6)</t>
  </si>
  <si>
    <t>Ensaio Sobre a Cegueira</t>
  </si>
  <si>
    <t>JosÃƒÂ© Saramago, Giovanni Pontiero</t>
  </si>
  <si>
    <t>Freedom</t>
  </si>
  <si>
    <t>Jonathan Franzen</t>
  </si>
  <si>
    <t>Crossed</t>
  </si>
  <si>
    <t>Ally Condie</t>
  </si>
  <si>
    <t>I'd Tell You I Love You, But Then I'd Have to Kill You</t>
  </si>
  <si>
    <t>Ally Carter</t>
  </si>
  <si>
    <t>The White Tiger</t>
  </si>
  <si>
    <t>Aravind Adiga</t>
  </si>
  <si>
    <t>The Corrections</t>
  </si>
  <si>
    <t>Dreams from My Father</t>
  </si>
  <si>
    <t>Barack Obama</t>
  </si>
  <si>
    <t>Congo</t>
  </si>
  <si>
    <t>Alexander and the Terrible, Horrible, No Good, Very Bad Day</t>
  </si>
  <si>
    <t>Judith Viorst, Ray Cruz</t>
  </si>
  <si>
    <t>Interpreter of Maladies</t>
  </si>
  <si>
    <t>Jhumpa Lahiri</t>
  </si>
  <si>
    <t xml:space="preserve">A People's History of the United States: 1492 to Present </t>
  </si>
  <si>
    <t>Howard Zinn</t>
  </si>
  <si>
    <t>Breakfast at Tiffany's</t>
  </si>
  <si>
    <t>Truman Capote</t>
  </si>
  <si>
    <t>The Passage</t>
  </si>
  <si>
    <t>Justin Cronin</t>
  </si>
  <si>
    <t>Anansi Boys</t>
  </si>
  <si>
    <t>Neil Gaiman</t>
  </si>
  <si>
    <t>Along for the Ride</t>
  </si>
  <si>
    <t>Everything I Never Told You</t>
  </si>
  <si>
    <t>Celeste Ng</t>
  </si>
  <si>
    <t>La casa de los espÃƒÂ­ritus</t>
  </si>
  <si>
    <t>Isabel Allende, Magda Bogin</t>
  </si>
  <si>
    <t>The Dead Zone</t>
  </si>
  <si>
    <t>The Mysterious Affair at Styles</t>
  </si>
  <si>
    <t>Agatha Christie, ÃŽÂ¡ÃŽÂ¿ÃŽÂ¶ÃŽÂ¯Ãâ€žÃŽÂ± ÃŽÂ£ÃÅ½ÃŽÂºÃŽÂ¿Ãâ€¦</t>
  </si>
  <si>
    <t>Murder in the Calais Coach</t>
  </si>
  <si>
    <t>Agatha Christie</t>
  </si>
  <si>
    <t>Americanah</t>
  </si>
  <si>
    <t>Chimamanda Ngozi Adichie</t>
  </si>
  <si>
    <t>Suzanne's Diary for Nicholas</t>
  </si>
  <si>
    <t>Firestarter</t>
  </si>
  <si>
    <t>Entwined with You</t>
  </si>
  <si>
    <t>Sylvia Day</t>
  </si>
  <si>
    <t>Born to Run: A Hidden Tribe, Superathletes, and the Greatest Race the World Has Never Seen</t>
  </si>
  <si>
    <t>Christopher McDougall</t>
  </si>
  <si>
    <t>Gabrielle Zevin</t>
  </si>
  <si>
    <t>Mad About Madeline</t>
  </si>
  <si>
    <t>Ludwig Bemelmans</t>
  </si>
  <si>
    <t>Think and Grow Rich</t>
  </si>
  <si>
    <t>Napoleon Hill</t>
  </si>
  <si>
    <t>Little House In The Big Woods</t>
  </si>
  <si>
    <t>Jonathan Strange &amp; Mr Norrell</t>
  </si>
  <si>
    <t>Susanna Clarke</t>
  </si>
  <si>
    <t>A Bend in the Road</t>
  </si>
  <si>
    <t>The House of Hades</t>
  </si>
  <si>
    <t>Rick Riordan</t>
  </si>
  <si>
    <t>Gone</t>
  </si>
  <si>
    <t>Michael  Grant</t>
  </si>
  <si>
    <t>The Wedding</t>
  </si>
  <si>
    <t>David McCullough</t>
  </si>
  <si>
    <t>Under the Banner of Heaven: A Story of Violent Faith</t>
  </si>
  <si>
    <t>Jon Krakauer</t>
  </si>
  <si>
    <t>Beautiful Ruins</t>
  </si>
  <si>
    <t>Jess Walter</t>
  </si>
  <si>
    <t>The Audacity of Hope: Thoughts on Reclaiming the American Dream</t>
  </si>
  <si>
    <t>On Writing: A Memoir of the Craft</t>
  </si>
  <si>
    <t>Firefly Lane</t>
  </si>
  <si>
    <t>Kristin Hannah</t>
  </si>
  <si>
    <t>Sphere</t>
  </si>
  <si>
    <t>Love the One You're With</t>
  </si>
  <si>
    <t>The Silkworm</t>
  </si>
  <si>
    <t>The Vampire Lestat</t>
  </si>
  <si>
    <t>Anne Rice</t>
  </si>
  <si>
    <t>State of Wonder</t>
  </si>
  <si>
    <t>Ann Patchett</t>
  </si>
  <si>
    <t>The Silver Linings Playbook</t>
  </si>
  <si>
    <t>Matthew Quick</t>
  </si>
  <si>
    <t>Vingt Mille Lieues Sous les Mers</t>
  </si>
  <si>
    <t>Jules Verne, Anthony Bonner</t>
  </si>
  <si>
    <t>The Constant Princess</t>
  </si>
  <si>
    <t>Philippa Gregory</t>
  </si>
  <si>
    <t>Mrs Dalloway</t>
  </si>
  <si>
    <t>Virginia Woolf, Maureen Howard</t>
  </si>
  <si>
    <t>HundraÃƒÂ¥ringen som klev ut genom fÃƒÂ¶nstret och fÃƒÂ¶rsvann</t>
  </si>
  <si>
    <t>Jonas Jonasson, Rod Bradbury</t>
  </si>
  <si>
    <t>Bag of Bones</t>
  </si>
  <si>
    <t>The Cider House Rules</t>
  </si>
  <si>
    <t>John Irving</t>
  </si>
  <si>
    <t>Thinner</t>
  </si>
  <si>
    <t>Richard Bachman, Stephen King</t>
  </si>
  <si>
    <t>Le tour du monde en quatre-vingts jours</t>
  </si>
  <si>
    <t>Walk Two Moons</t>
  </si>
  <si>
    <t>Sharon Creech</t>
  </si>
  <si>
    <t>Onze minutos</t>
  </si>
  <si>
    <t>Nine Stories</t>
  </si>
  <si>
    <t>Julie &amp; Julia: 365 Days, 524 Recipes, 1 Tiny Apartment Kitchen</t>
  </si>
  <si>
    <t>Julie Powell</t>
  </si>
  <si>
    <t>Unwind</t>
  </si>
  <si>
    <t>Neal Shusterman</t>
  </si>
  <si>
    <t>Drums of Autumn (Outlander, #4)</t>
  </si>
  <si>
    <t>Prodigy</t>
  </si>
  <si>
    <t>Marie Lu</t>
  </si>
  <si>
    <t>The Tragedie of King Lear</t>
  </si>
  <si>
    <t>William Shakespeare</t>
  </si>
  <si>
    <t>Death of a Salesman</t>
  </si>
  <si>
    <t>Arthur Miller</t>
  </si>
  <si>
    <t>The Choice</t>
  </si>
  <si>
    <t>Kate Egan</t>
  </si>
  <si>
    <t>The Sound and the Fury</t>
  </si>
  <si>
    <t>William Faulkner</t>
  </si>
  <si>
    <t>A New Earth: Awakening to Your Life's Purpose</t>
  </si>
  <si>
    <t>Eckhart Tolle</t>
  </si>
  <si>
    <t>BLEACHÃ¢â‚¬â€¢Ã£Æ’â€“Ã£Æ’ÂªÃ£Æ’Â¼Ã£Æ’ÂÃ¢â‚¬â€¢Ã£â‚¬â‚¬1</t>
  </si>
  <si>
    <t>Tite Kubo</t>
  </si>
  <si>
    <t>Allie Brosh</t>
  </si>
  <si>
    <t xml:space="preserve">The Shadow Rising </t>
  </si>
  <si>
    <t>Robert Jordan</t>
  </si>
  <si>
    <t>HarperCollins Publishing</t>
  </si>
  <si>
    <t>Shantaram</t>
  </si>
  <si>
    <t>Gregory David Roberts</t>
  </si>
  <si>
    <t>From Dead to Worse</t>
  </si>
  <si>
    <t>The Waste Lands</t>
  </si>
  <si>
    <t>Stephen King, Ned Dameron</t>
  </si>
  <si>
    <t>The Bone Collector</t>
  </si>
  <si>
    <t>Jeffery Deaver</t>
  </si>
  <si>
    <t>Der Vorleser</t>
  </si>
  <si>
    <t>Bernhard Schlink, Carol Brown Janeway</t>
  </si>
  <si>
    <t>Brown Bear, Brown Bear, What Do You See?</t>
  </si>
  <si>
    <t>Hyperion</t>
  </si>
  <si>
    <t>Dan Simmons</t>
  </si>
  <si>
    <t>The Pearl of the World</t>
  </si>
  <si>
    <t>John Steinbeck</t>
  </si>
  <si>
    <t>The Exorcist</t>
  </si>
  <si>
    <t>William Peter Blatty</t>
  </si>
  <si>
    <t>The Short Second Life of Bree Tanner</t>
  </si>
  <si>
    <t>Stephenie Meyer</t>
  </si>
  <si>
    <t>Snow Falling on Cedars</t>
  </si>
  <si>
    <t>David Guterson</t>
  </si>
  <si>
    <t>Roots</t>
  </si>
  <si>
    <t>Alex Haley</t>
  </si>
  <si>
    <t xml:space="preserve">Batman: The Killing Joke </t>
  </si>
  <si>
    <t>Alan Moore, Brian Bolland, Tim Sale</t>
  </si>
  <si>
    <t>Invisible Man</t>
  </si>
  <si>
    <t>Ralph Ellison</t>
  </si>
  <si>
    <t>Ishmael Beah</t>
  </si>
  <si>
    <t>Different Seasons</t>
  </si>
  <si>
    <t>The Little House Collection</t>
  </si>
  <si>
    <t>The Girls' Guide to Hunting and Fishing</t>
  </si>
  <si>
    <t>Melissa Bank</t>
  </si>
  <si>
    <t>Wool Omnibus</t>
  </si>
  <si>
    <t>Hugh Howey</t>
  </si>
  <si>
    <t>Lamb: The Gospel According to Biff, Christ's Childhood Pal</t>
  </si>
  <si>
    <t>Christopher Moore</t>
  </si>
  <si>
    <t>The Power of Now</t>
  </si>
  <si>
    <t>Let's Pretend This Never Happened (A Mostly True Memoir)</t>
  </si>
  <si>
    <t>Jenny  Lawson</t>
  </si>
  <si>
    <t>The Lies of Locke Lamora</t>
  </si>
  <si>
    <t>Scott Lynch</t>
  </si>
  <si>
    <t>Sabriel</t>
  </si>
  <si>
    <t>Garth Nix</t>
  </si>
  <si>
    <t>Dead and Gone</t>
  </si>
  <si>
    <t>The Storyteller</t>
  </si>
  <si>
    <t>Obsidian</t>
  </si>
  <si>
    <t>Life, the Universe and Everything</t>
  </si>
  <si>
    <t>Crown of Midnight</t>
  </si>
  <si>
    <t>Scott Pilgrim, Volume 1: Scott Pilgrim's Precious Little Life</t>
  </si>
  <si>
    <t>Bryan Lee O'Malley</t>
  </si>
  <si>
    <t>Half Broke Horses: A True Life Novel</t>
  </si>
  <si>
    <t>Jeannette Walls</t>
  </si>
  <si>
    <t>Mort</t>
  </si>
  <si>
    <t>Terry Pratchett</t>
  </si>
  <si>
    <t xml:space="preserve">The Iron King (The Iron Fey, #1) </t>
  </si>
  <si>
    <t>Julie Kagawa</t>
  </si>
  <si>
    <t>Lonesome Dove</t>
  </si>
  <si>
    <t>Larry McMurtry</t>
  </si>
  <si>
    <t>Stiff: The Curious Lives of Human Cadavers</t>
  </si>
  <si>
    <t>Mary Roach</t>
  </si>
  <si>
    <t>Bloodlines</t>
  </si>
  <si>
    <t>Ender's Shadow</t>
  </si>
  <si>
    <t>Orson Scott Card</t>
  </si>
  <si>
    <t>Twenties Girl</t>
  </si>
  <si>
    <t>Schindler's Ark</t>
  </si>
  <si>
    <t>Thomas Keneally</t>
  </si>
  <si>
    <t>The Bluest Eye</t>
  </si>
  <si>
    <t>Toni Morrison</t>
  </si>
  <si>
    <t>The White Queen</t>
  </si>
  <si>
    <t>The Autobiography of Malcolm X</t>
  </si>
  <si>
    <t>Malcolm X, Alex Haley</t>
  </si>
  <si>
    <t>Preludes &amp; Nocturnes</t>
  </si>
  <si>
    <t>Neil Gaiman, Sam Kieth, Mike Dringenberg, Malcolm Jones III, Todd Klein, Karen  Berger</t>
  </si>
  <si>
    <t>Seabiscuit</t>
  </si>
  <si>
    <t>Laura Hillenbrand</t>
  </si>
  <si>
    <t>Shutter Island</t>
  </si>
  <si>
    <t>Dennis Lehane</t>
  </si>
  <si>
    <t>The Complete Sherlock Holmes</t>
  </si>
  <si>
    <t>Arthur Conan Doyle</t>
  </si>
  <si>
    <t>The Tragedy of Julius Caesar</t>
  </si>
  <si>
    <t>William Shakespeare, Roma Gill</t>
  </si>
  <si>
    <t>In the Garden of Beasts: Love, Terror, and an American Family in Hitler's Berlin</t>
  </si>
  <si>
    <t>Erik Larson</t>
  </si>
  <si>
    <t>ÃŽÂ ÃŽÂ¿ÃŽÂ»ÃŽÂ¹Ãâ€žÃŽÂµÃŽÂ¯ÃŽÂ±</t>
  </si>
  <si>
    <t>Plato, Desmond Lee</t>
  </si>
  <si>
    <t>The Taming of the Shrew</t>
  </si>
  <si>
    <t>Cress</t>
  </si>
  <si>
    <t>Just Kids</t>
  </si>
  <si>
    <t>Patti Smith</t>
  </si>
  <si>
    <t>Phaidon Press</t>
  </si>
  <si>
    <t>Jemima J</t>
  </si>
  <si>
    <t>Jane Green</t>
  </si>
  <si>
    <t>Notre-Dame de Paris</t>
  </si>
  <si>
    <t>A Fine Balance</t>
  </si>
  <si>
    <t>Rohinton Mistry</t>
  </si>
  <si>
    <t>Calvin and Hobbes</t>
  </si>
  <si>
    <t>Specials</t>
  </si>
  <si>
    <t>Scott Westerfeld</t>
  </si>
  <si>
    <t>The Awakening</t>
  </si>
  <si>
    <t>Kate Chopin</t>
  </si>
  <si>
    <t>Hunted</t>
  </si>
  <si>
    <t>For One More Day</t>
  </si>
  <si>
    <t>Mitch Albom</t>
  </si>
  <si>
    <t>Clear and Present Danger</t>
  </si>
  <si>
    <t>Falling Up</t>
  </si>
  <si>
    <t>Shel Silverstein</t>
  </si>
  <si>
    <t>Sh*t My Dad Says</t>
  </si>
  <si>
    <t>Justin Halpern</t>
  </si>
  <si>
    <t>Trainspotting</t>
  </si>
  <si>
    <t>Irvine Welsh, Eric Lindor Fall</t>
  </si>
  <si>
    <t>Foundation and Empire</t>
  </si>
  <si>
    <t>Isaac Asimov</t>
  </si>
  <si>
    <t>The Four Agreements: A Practical Guide to Personal Freedom, A Toltec Wisdom Book</t>
  </si>
  <si>
    <t>Miguel Ruiz</t>
  </si>
  <si>
    <t>House Rules</t>
  </si>
  <si>
    <t>BrÃƒÂ¼der Grimm: Kinder- und HausmÃƒÂ¤rchen</t>
  </si>
  <si>
    <t>Jacob Grimm, Wilhelm Grimm, Josef Scharl, Padraic Colum, Joseph Campbell, Margaret Raine Hunt, James Stern</t>
  </si>
  <si>
    <t>Doctor Sleep</t>
  </si>
  <si>
    <t>About a Boy</t>
  </si>
  <si>
    <t>On Dublin Street</t>
  </si>
  <si>
    <t>Samantha Young</t>
  </si>
  <si>
    <t>Crazy Love: Overwhelmed by a Relentless God</t>
  </si>
  <si>
    <t>Francis Chan, Danae Yankoski, Chris Tomlin</t>
  </si>
  <si>
    <t>One Fish, Two Fish, Red Fish, Blue Fish</t>
  </si>
  <si>
    <t>Watchers</t>
  </si>
  <si>
    <t>Dean Koontz</t>
  </si>
  <si>
    <t>The Story of My Life</t>
  </si>
  <si>
    <t>Helen Keller</t>
  </si>
  <si>
    <t>This Is Where I Leave You</t>
  </si>
  <si>
    <t>Jonathan Tropper</t>
  </si>
  <si>
    <t>Abraham Lincoln: Vampire Hunter</t>
  </si>
  <si>
    <t>Seth Grahame-Smith</t>
  </si>
  <si>
    <t>Ã£Æ’â€¢Ã£Æ’Â«Ã£Æ’Â¼Ã£Æ’â€žÃ£Æ’ÂÃ£â€šÂ¹Ã£â€šÂ±Ã£Æ’Æ’Ã£Æ’Ë† 1</t>
  </si>
  <si>
    <t>Natsuki Takaya, Alethea Nibley, Athena Nibley</t>
  </si>
  <si>
    <t>The Tempest</t>
  </si>
  <si>
    <t>Burned: A House of Night Novel</t>
  </si>
  <si>
    <t>Wizard and Glass</t>
  </si>
  <si>
    <t>Stephen King, Dave McKean</t>
  </si>
  <si>
    <t>The Circle</t>
  </si>
  <si>
    <t>Dave Eggers</t>
  </si>
  <si>
    <t>The Invention of Hugo Cabret</t>
  </si>
  <si>
    <t>Brian Selznick</t>
  </si>
  <si>
    <t>Brave New World/Brave New World Revisited</t>
  </si>
  <si>
    <t>Aldous Huxley, Christopher Hitchens</t>
  </si>
  <si>
    <t>Ã¦Â¡Å“Ã¨ËœÂ­Ã©Â«ËœÃ¦Â Â¡Ã£Æ’â€ºÃ£â€šÂ¹Ã£Æ’Ë†Ã©Æ’Â¨ 1</t>
  </si>
  <si>
    <t>Bisco Hatori</t>
  </si>
  <si>
    <t>Excellent</t>
  </si>
  <si>
    <t>The Good Girl</t>
  </si>
  <si>
    <t>Mary Kubica</t>
  </si>
  <si>
    <t>Fallen Too Far (Too Far, #1)</t>
  </si>
  <si>
    <t>Abbi Glines</t>
  </si>
  <si>
    <t>Landline</t>
  </si>
  <si>
    <t>Rainbow Rowell</t>
  </si>
  <si>
    <t>Tempted</t>
  </si>
  <si>
    <t>No Country for Old Men</t>
  </si>
  <si>
    <t>Cormac McCarthy</t>
  </si>
  <si>
    <t>Wolf Hall</t>
  </si>
  <si>
    <t>Hilary Mantel</t>
  </si>
  <si>
    <t>Howl's Moving Castle</t>
  </si>
  <si>
    <t>Diana Wynne Jones</t>
  </si>
  <si>
    <t>Dreamcatcher</t>
  </si>
  <si>
    <t>Stephen King, William Olivier Desmond</t>
  </si>
  <si>
    <t>Walden</t>
  </si>
  <si>
    <t>The Remains of the Day</t>
  </si>
  <si>
    <t>Kazuo Ishiguro</t>
  </si>
  <si>
    <t>The Best of Me</t>
  </si>
  <si>
    <t>The Sense of an Ending</t>
  </si>
  <si>
    <t>Julian Barnes</t>
  </si>
  <si>
    <t>A is for Alibi</t>
  </si>
  <si>
    <t>Sue Grafton</t>
  </si>
  <si>
    <t>ÃŽÅ¸Ã¡Â¼Â°ÃŽÂ´ÃŽÂ¯Ãâ‚¬ÃŽÂ¿Ãâ€¦Ãâ€š ÃŽÂ¤ÃÂÃÂÃŽÂ±ÃŽÂ½ÃŽÂ½ÃŽÂ¿Ãâ€š</t>
  </si>
  <si>
    <t>Shanghai Girls</t>
  </si>
  <si>
    <t>Lisa See</t>
  </si>
  <si>
    <t>The Wind in the Willows</t>
  </si>
  <si>
    <t>Kenneth Grahame, Gillian Avery</t>
  </si>
  <si>
    <t>To All the Boys I've Loved Before</t>
  </si>
  <si>
    <t>Jenny Han</t>
  </si>
  <si>
    <t>Persepolis</t>
  </si>
  <si>
    <t>Marjane Satrapi, Mattias Ripa</t>
  </si>
  <si>
    <t>A Room with a View</t>
  </si>
  <si>
    <t>The DUFF: Designated Ugly Fat Friend</t>
  </si>
  <si>
    <t>Kody Keplinger</t>
  </si>
  <si>
    <t>Lock and Key</t>
  </si>
  <si>
    <t>Naked in Death</t>
  </si>
  <si>
    <t>The Chamber</t>
  </si>
  <si>
    <t>Midnight Sun (Partial Draft)</t>
  </si>
  <si>
    <t xml:space="preserve">NARUTO -Ã£Æ’Å Ã£Æ’Â«Ã£Æ’Ë†- Ã¥Â·Â»Ã£Æ’Å½Ã¤Â¸â‚¬ </t>
  </si>
  <si>
    <t>Masashi Kishimoto, Katy Bridges</t>
  </si>
  <si>
    <t>HarperCollins Christian Publishing</t>
  </si>
  <si>
    <t>The Unlikely Pilgrimage of Harold Fry</t>
  </si>
  <si>
    <t>Rachel Joyce</t>
  </si>
  <si>
    <t>Every Day</t>
  </si>
  <si>
    <t>David Levithan</t>
  </si>
  <si>
    <t>Xenocide</t>
  </si>
  <si>
    <t>The Merchant of Venice</t>
  </si>
  <si>
    <t>ShÃ…Âgun</t>
  </si>
  <si>
    <t>James Clavell</t>
  </si>
  <si>
    <t>Lover Awakened (Black Dagger Brotherhood, #3)</t>
  </si>
  <si>
    <t>A Court of Thorns and Roses</t>
  </si>
  <si>
    <t>Chicka Chicka Boom Boom</t>
  </si>
  <si>
    <t>Smile</t>
  </si>
  <si>
    <t>Raina Telgemeier</t>
  </si>
  <si>
    <t xml:space="preserve"> Animal Farm &amp; 1984</t>
  </si>
  <si>
    <t>George Orwell, Christopher Hitchens</t>
  </si>
  <si>
    <t>The Deep End of the Ocean</t>
  </si>
  <si>
    <t>Jacquelyn Mitchard</t>
  </si>
  <si>
    <t>The Bonesetter's Daughter</t>
  </si>
  <si>
    <t>Amy Tan</t>
  </si>
  <si>
    <t>Angus, Thongs and Full-Frontal Snogging</t>
  </si>
  <si>
    <t>Louise Rennison</t>
  </si>
  <si>
    <t>Robin Sloan</t>
  </si>
  <si>
    <t>Flowers in the Attic</t>
  </si>
  <si>
    <t>children</t>
  </si>
  <si>
    <t>When Breath Becomes Air</t>
  </si>
  <si>
    <t>Paul Kalanithi, Abraham Verghese</t>
  </si>
  <si>
    <t>Maniac Magee</t>
  </si>
  <si>
    <t>Jerry Spinelli</t>
  </si>
  <si>
    <t>Invisible Monsters</t>
  </si>
  <si>
    <t>Chuck Palahniuk</t>
  </si>
  <si>
    <t>Twelfth Night</t>
  </si>
  <si>
    <t>Gathering Blue</t>
  </si>
  <si>
    <t>Lois Lowry</t>
  </si>
  <si>
    <t>The Westing Game</t>
  </si>
  <si>
    <t>Ellen Raskin</t>
  </si>
  <si>
    <t>Red Rising</t>
  </si>
  <si>
    <t>Pierce Brown</t>
  </si>
  <si>
    <t>The Way of Shadows</t>
  </si>
  <si>
    <t>Brent Weeks</t>
  </si>
  <si>
    <t>The Bean Trees</t>
  </si>
  <si>
    <t>Barbara Kingsolver</t>
  </si>
  <si>
    <t>Walking Disaster</t>
  </si>
  <si>
    <t>Jamie McGuire</t>
  </si>
  <si>
    <t>Words of Radiance</t>
  </si>
  <si>
    <t>Guess How Much I Love You</t>
  </si>
  <si>
    <t>Sam McBratney, Anita Jeram</t>
  </si>
  <si>
    <t>The Fiery Cross</t>
  </si>
  <si>
    <t>Night Shift</t>
  </si>
  <si>
    <t>Jaws</t>
  </si>
  <si>
    <t>Peter Benchley</t>
  </si>
  <si>
    <t>The History of Love</t>
  </si>
  <si>
    <t>Nicole Krauss</t>
  </si>
  <si>
    <t>Pippi LÃƒÂ¥ngstrump</t>
  </si>
  <si>
    <t>Astrid Lindgren, Lauren Child, Florence Lamborn, Nancy Seligsohn</t>
  </si>
  <si>
    <t>L'ÃƒÂ©lÃƒÂ©gance du hÃƒÂ©risson</t>
  </si>
  <si>
    <t>Muriel Barbery, Alison Anderson</t>
  </si>
  <si>
    <t>Team of Rivals: The Political Genius of Abraham Lincoln</t>
  </si>
  <si>
    <t>Doris Kearns Goodwin, Suzanne Toren</t>
  </si>
  <si>
    <t>Dead in the Family</t>
  </si>
  <si>
    <t>La peste</t>
  </si>
  <si>
    <t>Albert Camus, Stuart Gilbert</t>
  </si>
  <si>
    <t>The Reptile Room</t>
  </si>
  <si>
    <t>Lemony Snicket, Brett Helquist</t>
  </si>
  <si>
    <t>Brain on Fire</t>
  </si>
  <si>
    <t>Susannah Cahalan</t>
  </si>
  <si>
    <t xml:space="preserve">Wicked Lovely </t>
  </si>
  <si>
    <t>Melissa Marr</t>
  </si>
  <si>
    <t>Curious George</t>
  </si>
  <si>
    <t>Die unendliche Geschichte</t>
  </si>
  <si>
    <t>Michael Ende, Ralph Manheim, Roswitha Quadflieg</t>
  </si>
  <si>
    <t>A Beautiful Mind</t>
  </si>
  <si>
    <t>Sylvia Nasar</t>
  </si>
  <si>
    <t>The Jungle</t>
  </si>
  <si>
    <t>Upton Sinclair, Earl Lee, Kathleen DeGrave</t>
  </si>
  <si>
    <t>The Summoning</t>
  </si>
  <si>
    <t>Kelley Armstrong</t>
  </si>
  <si>
    <t>The Man Who Mistook His Wife for a Hat and Other Clinical Tales</t>
  </si>
  <si>
    <t>Oliver Sacks</t>
  </si>
  <si>
    <t>Storm Island</t>
  </si>
  <si>
    <t>The Blind Assassin</t>
  </si>
  <si>
    <t>Hollow City</t>
  </si>
  <si>
    <t>Ransom Riggs</t>
  </si>
  <si>
    <t>House of Sand and Fog</t>
  </si>
  <si>
    <t>Andre Dubus III</t>
  </si>
  <si>
    <t>The Girl with All the Gifts</t>
  </si>
  <si>
    <t>As I Lay Dying</t>
  </si>
  <si>
    <t>Harold and the Purple Crayon</t>
  </si>
  <si>
    <t>Crockett Johnson</t>
  </si>
  <si>
    <t>Lover Eternal (Black Dagger Brotherhood, #2)</t>
  </si>
  <si>
    <t xml:space="preserve">Fool Moon </t>
  </si>
  <si>
    <t>Jim Butcher</t>
  </si>
  <si>
    <t>David and Goliath</t>
  </si>
  <si>
    <t>Malcolm Gladwell</t>
  </si>
  <si>
    <t>Ã©â€¹Â¼Ã£ÂÂ®Ã©Å’Â¬Ã©â€¡â€˜Ã¨Â¡â€œÃ¥Â¸Â« 1</t>
  </si>
  <si>
    <t>Hiromu Arakawa, Akira Watanabe</t>
  </si>
  <si>
    <t>Guards! Guards!</t>
  </si>
  <si>
    <t>The Year of Magical Thinking</t>
  </si>
  <si>
    <t>Joan Didion</t>
  </si>
  <si>
    <t>We Need to Talk About Kevin</t>
  </si>
  <si>
    <t>Lionel Shriver</t>
  </si>
  <si>
    <t>Rendezvous with Rama</t>
  </si>
  <si>
    <t>The Queen of the Damned</t>
  </si>
  <si>
    <t>The Age of Innocence</t>
  </si>
  <si>
    <t>Edith Wharton, Maureen Howard</t>
  </si>
  <si>
    <t>The Selfish Gene</t>
  </si>
  <si>
    <t>Richard Dawkins</t>
  </si>
  <si>
    <t>Year of Wonders: A Novel of the Plague</t>
  </si>
  <si>
    <t>Geraldine Brooks</t>
  </si>
  <si>
    <t>The Black Echo</t>
  </si>
  <si>
    <t>Michael Connelly</t>
  </si>
  <si>
    <t>Anthem</t>
  </si>
  <si>
    <t>Ayn Rand</t>
  </si>
  <si>
    <t>Gabriel's Inferno</t>
  </si>
  <si>
    <t>Sylvain Reynard</t>
  </si>
  <si>
    <t>Cloudy with a Chance of Meatballs</t>
  </si>
  <si>
    <t>Judi Barrett, Ron Barrett</t>
  </si>
  <si>
    <t>Major Pettigrew's Last Stand</t>
  </si>
  <si>
    <t>Helen Simonson</t>
  </si>
  <si>
    <t>Vision in White</t>
  </si>
  <si>
    <t>Nora Roberts</t>
  </si>
  <si>
    <t>The Tenth Circle</t>
  </si>
  <si>
    <t>The Throne of Fire</t>
  </si>
  <si>
    <t>Old Man's War</t>
  </si>
  <si>
    <t>John Scalzi</t>
  </si>
  <si>
    <t>Gerald's Game</t>
  </si>
  <si>
    <t>Two for the Dough</t>
  </si>
  <si>
    <t>Janet Evanovich</t>
  </si>
  <si>
    <t>The Joy of Cooking</t>
  </si>
  <si>
    <t>The Forever War</t>
  </si>
  <si>
    <t>Joe Haldeman</t>
  </si>
  <si>
    <t>Insomnia</t>
  </si>
  <si>
    <t>Stephen King, Bettina Blanch Tyroller</t>
  </si>
  <si>
    <t>Reading Lolita in Tehran: A Memoir in Books</t>
  </si>
  <si>
    <t>Azar Nafisi</t>
  </si>
  <si>
    <t>The Blade Itself</t>
  </si>
  <si>
    <t>Joe Abercrombie</t>
  </si>
  <si>
    <t>The Arctic Incident</t>
  </si>
  <si>
    <t>Eoin Colfer</t>
  </si>
  <si>
    <t>The Shipping News</t>
  </si>
  <si>
    <t>Annie Proulx</t>
  </si>
  <si>
    <t>Ã¤ÂºÂºÃ§â€Å¸Ã£ÂÅ’Ã£ÂÂ¨Ã£ÂÂÃ£â€šÂÃ£ÂÂÃ§â€°â€¡Ã£ÂÂ¥Ã£Ââ€˜Ã£ÂÂ®Ã©Â­â€Ã¦Â³â€¢</t>
  </si>
  <si>
    <t>Marie KondÃ…Â, Cathy Hirano</t>
  </si>
  <si>
    <t>All the Bright Places</t>
  </si>
  <si>
    <t>Jennifer Niven, Ã™ÂÃ˜Â±Ã˜Â§Ã™â€ ÃšÂ© Ã™â€¦Ã˜Â¹Ã™â€ Ã™Ë†Ã›Å’</t>
  </si>
  <si>
    <t>DÃƒÂ©jÃƒÂ  Dead</t>
  </si>
  <si>
    <t>Kathy Reichs</t>
  </si>
  <si>
    <t>The Alchemyst: The Secrets of The Immortal Nicholas Flamel</t>
  </si>
  <si>
    <t>Michael Scott</t>
  </si>
  <si>
    <t>The Marriage Plot</t>
  </si>
  <si>
    <t>Hija de la fortuna</t>
  </si>
  <si>
    <t>Isabel Allende, Margaret Sayers Peden</t>
  </si>
  <si>
    <t>Luckiest Girl Alive</t>
  </si>
  <si>
    <t>Jessica Knoll</t>
  </si>
  <si>
    <t>Crank (Crank, #1)</t>
  </si>
  <si>
    <t>Ellen Hopkins</t>
  </si>
  <si>
    <t>The Raven Boys</t>
  </si>
  <si>
    <t>Maggie Stiefvater</t>
  </si>
  <si>
    <t>I Am Legend and Other Stories</t>
  </si>
  <si>
    <t>Richard Matheson</t>
  </si>
  <si>
    <t>Olive Kitteridge</t>
  </si>
  <si>
    <t>Elizabeth Strout</t>
  </si>
  <si>
    <t>Not that Kind of Girl</t>
  </si>
  <si>
    <t>Lena Dunham, Joana Avillez</t>
  </si>
  <si>
    <t>Fire</t>
  </si>
  <si>
    <t>Kristin Cashore</t>
  </si>
  <si>
    <t>En attendant Godot</t>
  </si>
  <si>
    <t>Samuel Beckett</t>
  </si>
  <si>
    <t>White Fang</t>
  </si>
  <si>
    <t>Jack London</t>
  </si>
  <si>
    <t>Wolves of the Calla</t>
  </si>
  <si>
    <t>Stephen King, Bernie Wrightson</t>
  </si>
  <si>
    <t>His Dark Materials</t>
  </si>
  <si>
    <t>Philip Pullman</t>
  </si>
  <si>
    <t>The Edge of Never</t>
  </si>
  <si>
    <t>Reconstructing Amelia</t>
  </si>
  <si>
    <t>Kimberly McCreight</t>
  </si>
  <si>
    <t>The One Plus One</t>
  </si>
  <si>
    <t>The Hours</t>
  </si>
  <si>
    <t>Michael Cunningham</t>
  </si>
  <si>
    <t>Wallbanger</t>
  </si>
  <si>
    <t>Alice Clayton</t>
  </si>
  <si>
    <t>Holidays on Ice</t>
  </si>
  <si>
    <t>Desperation</t>
  </si>
  <si>
    <t>Passion</t>
  </si>
  <si>
    <t>The Kill Order</t>
  </si>
  <si>
    <t>James Dashner</t>
  </si>
  <si>
    <t>Angelfall</t>
  </si>
  <si>
    <t>Susan Ee</t>
  </si>
  <si>
    <t>Empire Falls</t>
  </si>
  <si>
    <t>Richard Russo</t>
  </si>
  <si>
    <t>The Fires of Heaven</t>
  </si>
  <si>
    <t>I'll Give You the Sun</t>
  </si>
  <si>
    <t>Jandy Nelson</t>
  </si>
  <si>
    <t>Survivor</t>
  </si>
  <si>
    <t>Shopaholic and Baby</t>
  </si>
  <si>
    <t>The Dark Tower</t>
  </si>
  <si>
    <t>Twilight Director's Notebook</t>
  </si>
  <si>
    <t>Catherine Hardwicke</t>
  </si>
  <si>
    <t>Shopaholic Abroad</t>
  </si>
  <si>
    <t>Richard Feynman</t>
  </si>
  <si>
    <t>Linger</t>
  </si>
  <si>
    <t>The Complete Anne of Green Gables Boxed Set</t>
  </si>
  <si>
    <t>A Portrait of the Artist as a Young Man</t>
  </si>
  <si>
    <t>James Joyce, Seamus Deane</t>
  </si>
  <si>
    <t>The Gathering Storm</t>
  </si>
  <si>
    <t>Robert Jordan, Brandon Sanderson</t>
  </si>
  <si>
    <t>Middlemarch</t>
  </si>
  <si>
    <t>George Eliot, Michel Faber</t>
  </si>
  <si>
    <t>Point of Retreat</t>
  </si>
  <si>
    <t>The Partner</t>
  </si>
  <si>
    <t>The Hobbit and The Lord of the Rings</t>
  </si>
  <si>
    <t>Thoughtless</t>
  </si>
  <si>
    <t>Presumed Innocent</t>
  </si>
  <si>
    <t>Scott Turow</t>
  </si>
  <si>
    <t>The Dark Half</t>
  </si>
  <si>
    <t>Cleopatra: A Life</t>
  </si>
  <si>
    <t>Stacy Schiff</t>
  </si>
  <si>
    <t>The World Is Flat: A Brief History of the Twenty-first Century</t>
  </si>
  <si>
    <t>Steelheart</t>
  </si>
  <si>
    <t>Voyage au centre de la Terre</t>
  </si>
  <si>
    <t>Jules Verne</t>
  </si>
  <si>
    <t>The Happiness Project</t>
  </si>
  <si>
    <t>Gretchen Rubin</t>
  </si>
  <si>
    <t>The Man in the High Castle</t>
  </si>
  <si>
    <t>Helter Skelter: The True Story of The Manson Murders</t>
  </si>
  <si>
    <t>Vincent Bugliosi, Curt Gentry</t>
  </si>
  <si>
    <t>Inferno</t>
  </si>
  <si>
    <t>Shadow of Night</t>
  </si>
  <si>
    <t>Deborah Harkness</t>
  </si>
  <si>
    <t>Leaving Time</t>
  </si>
  <si>
    <t>Moon Called</t>
  </si>
  <si>
    <t>Patricia Briggs</t>
  </si>
  <si>
    <t>Blue Bloods</t>
  </si>
  <si>
    <t>Melissa de la Cruz</t>
  </si>
  <si>
    <t>The Alienist</t>
  </si>
  <si>
    <t>Caleb Carr</t>
  </si>
  <si>
    <t>Between the World and Me</t>
  </si>
  <si>
    <t>Ta-Nehisi Coates</t>
  </si>
  <si>
    <t>Paradise Lost</t>
  </si>
  <si>
    <t>John Milton, John      Leonard</t>
  </si>
  <si>
    <t>The Big Short: Inside the Doomsday Machine</t>
  </si>
  <si>
    <t>Michael   Lewis</t>
  </si>
  <si>
    <t>The Girl Who Loved Tom Gordon</t>
  </si>
  <si>
    <t xml:space="preserve"> A Monster Calls </t>
  </si>
  <si>
    <t>Patrick Ness, Jim Kay, Siobhan Dowd</t>
  </si>
  <si>
    <t>Towers of Midnight</t>
  </si>
  <si>
    <t>The Day of the Jackal</t>
  </si>
  <si>
    <t>Frederick Forsyth</t>
  </si>
  <si>
    <t>Rework</t>
  </si>
  <si>
    <t>Jason Fried, David Heinemeier Hansson</t>
  </si>
  <si>
    <t>Attachments</t>
  </si>
  <si>
    <t>The Twilight Saga</t>
  </si>
  <si>
    <t>Stephenie Meyer, Ilyana Kadushin, Matt Walters</t>
  </si>
  <si>
    <t>Tell the Wolves I'm Home</t>
  </si>
  <si>
    <t>Carol Rifka Brunt</t>
  </si>
  <si>
    <t>All Creatures Great And Small</t>
  </si>
  <si>
    <t>James Herriot</t>
  </si>
  <si>
    <t>The Unbecoming of Mara Dyer</t>
  </si>
  <si>
    <t>Michelle Hodkin</t>
  </si>
  <si>
    <t>Three to Get Deadly</t>
  </si>
  <si>
    <t>The Scarlet Pimpernel</t>
  </si>
  <si>
    <t>Emmuska Orczy</t>
  </si>
  <si>
    <t>The Monster at the End of This Book</t>
  </si>
  <si>
    <t>Tales of a Fourth Grade Nothing</t>
  </si>
  <si>
    <t>Shadow and Bone</t>
  </si>
  <si>
    <t>Leigh Bardugo</t>
  </si>
  <si>
    <t>Het diner</t>
  </si>
  <si>
    <t>Herman Koch, Sam Garrett</t>
  </si>
  <si>
    <t>Champion</t>
  </si>
  <si>
    <t>Contact</t>
  </si>
  <si>
    <t>Carl Sagan</t>
  </si>
  <si>
    <t>Lola and the Boy Next Door</t>
  </si>
  <si>
    <t>Stephanie Perkins</t>
  </si>
  <si>
    <t>White Teeth</t>
  </si>
  <si>
    <t>Zadie Smith</t>
  </si>
  <si>
    <t>Chris Kyle, Scott McEwen, Jim DeFelice</t>
  </si>
  <si>
    <t>My Horizontal Life: A Collection of One-Night Stands</t>
  </si>
  <si>
    <t>The Power of Six</t>
  </si>
  <si>
    <t>Pittacus Lore</t>
  </si>
  <si>
    <t>The Interestings</t>
  </si>
  <si>
    <t>Meg Wolitzer</t>
  </si>
  <si>
    <t>The Essential Calvin and Hobbes: A Calvin and Hobbes Treasury</t>
  </si>
  <si>
    <t>Bill Watterson</t>
  </si>
  <si>
    <t>People of the Book</t>
  </si>
  <si>
    <t>The Secret Keeper</t>
  </si>
  <si>
    <t>Better Homes &amp; Gardens New Cook Book</t>
  </si>
  <si>
    <t>Better Homes and Gardens</t>
  </si>
  <si>
    <t>So Long, and Thanks for All the Fish</t>
  </si>
  <si>
    <t>Der Steppenwolf: ErzÃƒÂ¤hlung</t>
  </si>
  <si>
    <t>Hermann Hesse, Basil Creighton</t>
  </si>
  <si>
    <t>The Surgeon</t>
  </si>
  <si>
    <t>Tess Gerritsen</t>
  </si>
  <si>
    <t>The Girl You Left Behind</t>
  </si>
  <si>
    <t>Royal Assassin</t>
  </si>
  <si>
    <t>Childhood's End</t>
  </si>
  <si>
    <t xml:space="preserve"> The Tale of Despereaux</t>
  </si>
  <si>
    <t>Kate DiCamillo, Timothy Basil Ering</t>
  </si>
  <si>
    <t>Animal, Vegetable, Miracle: A Year of Food Life</t>
  </si>
  <si>
    <t>Heir of Fire</t>
  </si>
  <si>
    <t>The Sweetness at the Bottom of the Pie</t>
  </si>
  <si>
    <t>Alan Bradley</t>
  </si>
  <si>
    <t>Blue Like Jazz: Nonreligious Thoughts on Christian Spirituality</t>
  </si>
  <si>
    <t>Donald Miller</t>
  </si>
  <si>
    <t>A Breath of Snow and Ashes</t>
  </si>
  <si>
    <t>The Blood of Olympus</t>
  </si>
  <si>
    <t>Truly Madly Guilty</t>
  </si>
  <si>
    <t>Liane Moriarty</t>
  </si>
  <si>
    <t>Saga, Volume One</t>
  </si>
  <si>
    <t>The Art of Fielding</t>
  </si>
  <si>
    <t>Chad Harbach</t>
  </si>
  <si>
    <t>A Moveable Feast</t>
  </si>
  <si>
    <t>Ernest Hemingway</t>
  </si>
  <si>
    <t>Fablehaven</t>
  </si>
  <si>
    <t>Brandon Mull</t>
  </si>
  <si>
    <t>The Wide Window</t>
  </si>
  <si>
    <t>Grave Peril</t>
  </si>
  <si>
    <t>Walter Isaacson</t>
  </si>
  <si>
    <t>Effortless</t>
  </si>
  <si>
    <t>The Street Lawyer</t>
  </si>
  <si>
    <t>Roll of Thunder, Hear My Cry</t>
  </si>
  <si>
    <t>Pride and Prejudice and Zombies</t>
  </si>
  <si>
    <t>Seth Grahame-Smith, Jane Austen</t>
  </si>
  <si>
    <t>Lets Explore Diabetes with Owls</t>
  </si>
  <si>
    <t>ÃËœÃÂ´ÃÂ¸ÃÂ¾Ã‘â€š</t>
  </si>
  <si>
    <t>Fyodor Dostoyevsky, Constance Garnett, Alan Myers, Joseph Frank, Anna Brailovsky</t>
  </si>
  <si>
    <t>Dirk Gently's Holistic Detective Agency</t>
  </si>
  <si>
    <t>Rodrick Rules</t>
  </si>
  <si>
    <t>Jeff Kinney</t>
  </si>
  <si>
    <t>Why Not Me?</t>
  </si>
  <si>
    <t>Mindy Kaling</t>
  </si>
  <si>
    <t>Four: A Divergent Collection</t>
  </si>
  <si>
    <t>Veronica Roth</t>
  </si>
  <si>
    <t>Modern Romance</t>
  </si>
  <si>
    <t>Aziz Ansari, Eric Klinenberg</t>
  </si>
  <si>
    <t>The One and Only Ivan</t>
  </si>
  <si>
    <t>Katherine Applegate, Patricia Castelao</t>
  </si>
  <si>
    <t>The Perfect Storm: A True Story of Men Against the Sea</t>
  </si>
  <si>
    <t>Sebastian Junger</t>
  </si>
  <si>
    <t>Elantris</t>
  </si>
  <si>
    <t>The Knife of Never Letting Go</t>
  </si>
  <si>
    <t>Patrick Ness</t>
  </si>
  <si>
    <t>One Thousand White Women: The Journals of May Dodd</t>
  </si>
  <si>
    <t>Jim Fergus</t>
  </si>
  <si>
    <t>Handle with Care</t>
  </si>
  <si>
    <t>Song of Susannah</t>
  </si>
  <si>
    <t>Stephen King, Darrel Anderson</t>
  </si>
  <si>
    <t>Reached</t>
  </si>
  <si>
    <t>Midnight's Children</t>
  </si>
  <si>
    <t>Salman Rushdie</t>
  </si>
  <si>
    <t>The Zombie Survival Guide: Complete Protection from the Living Dead</t>
  </si>
  <si>
    <t>Max Brooks</t>
  </si>
  <si>
    <t>The Testament</t>
  </si>
  <si>
    <t>Murder at the Vicarage</t>
  </si>
  <si>
    <t xml:space="preserve">Among the Hidden </t>
  </si>
  <si>
    <t>Margaret Peterson Haddix</t>
  </si>
  <si>
    <t>In Defense of Food: An Eater's Manifesto</t>
  </si>
  <si>
    <t>The Witch of Blackbird Pond</t>
  </si>
  <si>
    <t>Elizabeth George Speare</t>
  </si>
  <si>
    <t>The Heir</t>
  </si>
  <si>
    <t>Kiera Cass</t>
  </si>
  <si>
    <t>Shopaholic Ties the Knot</t>
  </si>
  <si>
    <t>The Woman in White</t>
  </si>
  <si>
    <t>Wilkie Collins, Matthew Sweet</t>
  </si>
  <si>
    <t>Career of Evil</t>
  </si>
  <si>
    <t>The Summer I Turned Pretty</t>
  </si>
  <si>
    <t xml:space="preserve">Four to Score </t>
  </si>
  <si>
    <t>The Color of Water: A Black Man's Tribute to His White Mother</t>
  </si>
  <si>
    <t>James McBride</t>
  </si>
  <si>
    <t>SuperFreakonomics: Global Cooling, Patriotic Prostitutes, and Why Suicide Bombers Should Buy Life Insurance</t>
  </si>
  <si>
    <t>Darkfever</t>
  </si>
  <si>
    <t>Karen Marie Moning</t>
  </si>
  <si>
    <t>Stone of Tears</t>
  </si>
  <si>
    <t>Terry Goodkind</t>
  </si>
  <si>
    <t>Heart of the Matter</t>
  </si>
  <si>
    <t>Vanity Fair: A Novel Without a Hero</t>
  </si>
  <si>
    <t>William Makepeace Thackeray, John Carey</t>
  </si>
  <si>
    <t>The Sirens of Titan</t>
  </si>
  <si>
    <t>Dolores Claiborne</t>
  </si>
  <si>
    <t>Stephen King, Dominique Dill</t>
  </si>
  <si>
    <t>The Nest</t>
  </si>
  <si>
    <t>Cynthia D'Aprix Sweeney</t>
  </si>
  <si>
    <t>Fables, Volume 1: Legends in Exile</t>
  </si>
  <si>
    <t>Bill Willingham, Lan Medina, Steve Leialoha, Craig Hamilton, James Jean</t>
  </si>
  <si>
    <t>Getting Things Done: How To Achieve Stress-free Productivity</t>
  </si>
  <si>
    <t>David    Allen</t>
  </si>
  <si>
    <t>The Celestine Prophecy</t>
  </si>
  <si>
    <t>James Redfield</t>
  </si>
  <si>
    <t xml:space="preserve">My Life Next Door </t>
  </si>
  <si>
    <t>Huntley Fitzpatrick</t>
  </si>
  <si>
    <t>Winter of the World</t>
  </si>
  <si>
    <t>Ã¨â€°Â²Ã¥Â½Â©Ã£â€šâ€™Ã¦Å’ÂÃ£ÂÅ¸Ã£ÂÂªÃ£Ââ€žÃ¥Â¤Å¡Ã¥Â´Å½Ã£ÂÂ¤Ã£ÂÂÃ£â€šâ€¹Ã£ÂÂ¨Ã£â‚¬ÂÃ¥Â½Â¼Ã£ÂÂ®Ã¥Â·Â¡Ã§Â¤Â¼Ã£ÂÂ®Ã¥Â¹Â´ [Shikisai o motanai Tazaki Tsukuru to, kare no junrei no toshi]</t>
  </si>
  <si>
    <t>Haruki Murakami, Philip Gabriel</t>
  </si>
  <si>
    <t>Lucky</t>
  </si>
  <si>
    <t>Alice Sebold</t>
  </si>
  <si>
    <t xml:space="preserve">To The Lighthouse </t>
  </si>
  <si>
    <t>Virginia Woolf</t>
  </si>
  <si>
    <t>Five Point Someone: What Not to Do at IIT</t>
  </si>
  <si>
    <t>Chetan Bhagat</t>
  </si>
  <si>
    <t>Guilty Pleasures</t>
  </si>
  <si>
    <t>The Messenger</t>
  </si>
  <si>
    <t>Markus Zusak</t>
  </si>
  <si>
    <t>Far from the Madding Crowd</t>
  </si>
  <si>
    <t>Thomas Hardy, Rosemarie Morgan, Shannon Russell</t>
  </si>
  <si>
    <t>Equal Rites</t>
  </si>
  <si>
    <t>House of Leaves</t>
  </si>
  <si>
    <t>Cruel &amp; Unusual</t>
  </si>
  <si>
    <t>Patricia Cornwell</t>
  </si>
  <si>
    <t>nl</t>
  </si>
  <si>
    <t>Sycamore Row</t>
  </si>
  <si>
    <t>Awakened</t>
  </si>
  <si>
    <t>My ÃƒÂntonia</t>
  </si>
  <si>
    <t>Willa Cather</t>
  </si>
  <si>
    <t>Life As We Knew It</t>
  </si>
  <si>
    <t>Susan Beth Pfeffer</t>
  </si>
  <si>
    <t>America (The Book): A Citizen's Guide to Democracy Inaction</t>
  </si>
  <si>
    <t>90 Minutes in Heaven</t>
  </si>
  <si>
    <t>Don Piper, Cecil Murphey</t>
  </si>
  <si>
    <t>The Longest Ride</t>
  </si>
  <si>
    <t>Ã©Ââ€œÃ¥Â¾Â·Ã§Â¶â€œ [dÃƒÂ o dÃƒÂ© jÃ„Â«ng]</t>
  </si>
  <si>
    <t>Lao Tzu, Gia-Fu Feng, Jane English, Chungliang Al Huang, Rowena Pattee Kryder, Toinette Lippe</t>
  </si>
  <si>
    <t>Kane and Abel</t>
  </si>
  <si>
    <t>Jeffrey Archer</t>
  </si>
  <si>
    <t>Change of Heart</t>
  </si>
  <si>
    <t>Dry: A Memoir</t>
  </si>
  <si>
    <t>Augusten Burroughs</t>
  </si>
  <si>
    <t>Sam's Letters To Jennifer</t>
  </si>
  <si>
    <t>Grey</t>
  </si>
  <si>
    <t xml:space="preserve">Dune Messiah </t>
  </si>
  <si>
    <t>Frank Herbert</t>
  </si>
  <si>
    <t>The Great Divorce</t>
  </si>
  <si>
    <t>Little Earthquakes</t>
  </si>
  <si>
    <t>Jennifer Weiner</t>
  </si>
  <si>
    <t>Eventyr og historier</t>
  </si>
  <si>
    <t>Hans Christian Andersen, Lily Owens, Arthur Rackham, Hans Richter</t>
  </si>
  <si>
    <t>New Moon: The Complete Illustrated Movie Companion</t>
  </si>
  <si>
    <t>Maybe Someday</t>
  </si>
  <si>
    <t>Mr Maybe</t>
  </si>
  <si>
    <t>Anne of the Island</t>
  </si>
  <si>
    <t>Also sprach Zarathustra</t>
  </si>
  <si>
    <t>Friedrich Nietzsche, Walter Kaufmann</t>
  </si>
  <si>
    <t>North and South</t>
  </si>
  <si>
    <t>Elizabeth Gaskell, Alan Shelston</t>
  </si>
  <si>
    <t>A Stolen Life</t>
  </si>
  <si>
    <t>Jaycee Dugard</t>
  </si>
  <si>
    <t>The Immortals of Meluha</t>
  </si>
  <si>
    <t>Amish Tripathi</t>
  </si>
  <si>
    <t>The Lost World</t>
  </si>
  <si>
    <t>Requiem</t>
  </si>
  <si>
    <t>Lauren Oliver</t>
  </si>
  <si>
    <t>A Crown of Swords</t>
  </si>
  <si>
    <t>Aesopica</t>
  </si>
  <si>
    <t>Aesop, Laura Harris, Laura Gibbs</t>
  </si>
  <si>
    <t>Blood Meridian: Or the Evening Redness in the West</t>
  </si>
  <si>
    <t>Finale</t>
  </si>
  <si>
    <t>Skeleton Crew</t>
  </si>
  <si>
    <t>Lullaby</t>
  </si>
  <si>
    <t>Two States</t>
  </si>
  <si>
    <t>Ã£Æ’Â´Ã£â€šÂ¡Ã£Æ’Â³Ã£Æ’â€˜Ã£â€šÂ¤Ã£â€šÂ¢Ã©Â¨Å½Ã¥Â£Â« 1</t>
  </si>
  <si>
    <t>Matsuri Hino, Tomo Kimura</t>
  </si>
  <si>
    <t>Summer Knight</t>
  </si>
  <si>
    <t>Dragonflight</t>
  </si>
  <si>
    <t>Anne McCaffrey, Teodor PanasiÃ…â€žski</t>
  </si>
  <si>
    <t>Ugly Love</t>
  </si>
  <si>
    <t>Chocolat</t>
  </si>
  <si>
    <t>Joanne Harris</t>
  </si>
  <si>
    <t>The Amityville Horror</t>
  </si>
  <si>
    <t>Jay Anson</t>
  </si>
  <si>
    <t>The English Patient</t>
  </si>
  <si>
    <t>Michael Ondaatje</t>
  </si>
  <si>
    <t>Gabriel's Rapture</t>
  </si>
  <si>
    <t>Dubliners</t>
  </si>
  <si>
    <t>James Joyce, Jeri Johnson</t>
  </si>
  <si>
    <t>Let the Great World Spin</t>
  </si>
  <si>
    <t>Colum McCann</t>
  </si>
  <si>
    <t>The Eternity Code</t>
  </si>
  <si>
    <t>Tell No One</t>
  </si>
  <si>
    <t>Harlan Coben</t>
  </si>
  <si>
    <t>The Tommyknockers</t>
  </si>
  <si>
    <t>Hex Hall</t>
  </si>
  <si>
    <t>Rachel Hawkins</t>
  </si>
  <si>
    <t>Steal Like an Artist</t>
  </si>
  <si>
    <t>Austin Kleon</t>
  </si>
  <si>
    <t>Cryptonomicon</t>
  </si>
  <si>
    <t>Neal Stephenson</t>
  </si>
  <si>
    <t>Beautiful Bastard</t>
  </si>
  <si>
    <t>Christina Lauren</t>
  </si>
  <si>
    <t>Prodigal Summer</t>
  </si>
  <si>
    <t>We Were the Mulvaneys</t>
  </si>
  <si>
    <t>Joyce Carol Oates</t>
  </si>
  <si>
    <t>Understanding Comics: The Invisible Art</t>
  </si>
  <si>
    <t>Scott McCloud</t>
  </si>
  <si>
    <t>Beautiful Darkness</t>
  </si>
  <si>
    <t>Kami Garcia, Margaret Stohl</t>
  </si>
  <si>
    <t>The Psychopath Test</t>
  </si>
  <si>
    <t>Jon Ronson</t>
  </si>
  <si>
    <t>Vanishing Acts</t>
  </si>
  <si>
    <t>Absolute Power</t>
  </si>
  <si>
    <t>David Baldacci</t>
  </si>
  <si>
    <t>Hot Six</t>
  </si>
  <si>
    <t>The Time Keeper</t>
  </si>
  <si>
    <t>A Dirty Job</t>
  </si>
  <si>
    <t>Moneyball: The Art of Winning an Unfair Game</t>
  </si>
  <si>
    <t>The Amulet of Samarkand</t>
  </si>
  <si>
    <t>Jonathan Stroud</t>
  </si>
  <si>
    <t>I Am America (And So Can You!)</t>
  </si>
  <si>
    <t>Stephen Colbert, Richard Dahm, Paul Dinello, Allison Silverman, Michael Brumm, Eric Drydale, Rob Dubbin, Glenn Eichler, Peter Grosz, Peter Gwinn, Jay Katsir, Laura Krafft, Frank Lesser, Tom Purcell</t>
  </si>
  <si>
    <t>The One Minute Manager</t>
  </si>
  <si>
    <t>Exodus</t>
  </si>
  <si>
    <t>Leon Uris</t>
  </si>
  <si>
    <t>Stones from the River</t>
  </si>
  <si>
    <t>Ursula Hegi</t>
  </si>
  <si>
    <t>The Big Sleep</t>
  </si>
  <si>
    <t>Raymond Chandler</t>
  </si>
  <si>
    <t xml:space="preserve">Cannery Row </t>
  </si>
  <si>
    <t>Ellen DeGeneres</t>
  </si>
  <si>
    <t>The Miserable Mill</t>
  </si>
  <si>
    <t>The Snow Child</t>
  </si>
  <si>
    <t>Eowyn Ivey</t>
  </si>
  <si>
    <t>Wait for You</t>
  </si>
  <si>
    <t>The Last Straw</t>
  </si>
  <si>
    <t>La Divina Commedia</t>
  </si>
  <si>
    <t>Dante Alighieri, Allen Mandelbaum, Eugenio Montale</t>
  </si>
  <si>
    <t>The Tao of Pooh</t>
  </si>
  <si>
    <t>Onyx</t>
  </si>
  <si>
    <t>Unravel Me (Shatter Me, #2)</t>
  </si>
  <si>
    <t>The Birth of Venus</t>
  </si>
  <si>
    <t>Sarah Dunant</t>
  </si>
  <si>
    <t>The Opal Deception</t>
  </si>
  <si>
    <t>Det som inte dÃƒÂ¶dar oss</t>
  </si>
  <si>
    <t>David Lagercrantz, Stieg Larsson, George Goulding</t>
  </si>
  <si>
    <t>The Girls</t>
  </si>
  <si>
    <t>Emma Cline</t>
  </si>
  <si>
    <t>The Goose Girl</t>
  </si>
  <si>
    <t>Shannon Hale</t>
  </si>
  <si>
    <t>Mystic River</t>
  </si>
  <si>
    <t>Warm Bodies</t>
  </si>
  <si>
    <t>Isaac Marion</t>
  </si>
  <si>
    <t>The Prince and the Pauper</t>
  </si>
  <si>
    <t>The Moon is a Harsh Mistress</t>
  </si>
  <si>
    <t>The Forty Rules of Love</t>
  </si>
  <si>
    <t>Elif Shafak, Ã˜Â¥Ã™â€žÃ™Å Ã™Â Ã˜Â´Ã˜Â§Ã™ÂÃ˜Â§Ã™â€š, Ã˜Â§Ã˜Â±Ã˜Â³Ã™â€žÃ˜Â§Ã™â€  Ã™ÂÃ˜ÂµÃ›Å’Ã˜Â­Ã›Å’, Ã™â€¦Ã˜Â­Ã™â€¦Ã˜Â¯ Ã˜Â¯Ã˜Â±Ã™Ë†Ã™Å Ã˜Â´</t>
  </si>
  <si>
    <t>High Five</t>
  </si>
  <si>
    <t>Joyland</t>
  </si>
  <si>
    <t>Ã©â‚¬Â²Ã¦â€™Æ’Ã£ÂÂ®Ã¥Â·Â¨Ã¤ÂºÂº 1</t>
  </si>
  <si>
    <t>Hajime Isayama, Sheldon Drzka</t>
  </si>
  <si>
    <t>Tender Is the Night</t>
  </si>
  <si>
    <t>Cold Sassy Tree</t>
  </si>
  <si>
    <t>Olive Ann Burns</t>
  </si>
  <si>
    <t>The Glass Menagerie</t>
  </si>
  <si>
    <t>Tennessee Williams</t>
  </si>
  <si>
    <t>L'amica geniale</t>
  </si>
  <si>
    <t>Elena Ferrante, Ann Goldstein</t>
  </si>
  <si>
    <t>The 4-Hour Workweek: Escape 9-5, Live Anywhere, and Join the New Rich</t>
  </si>
  <si>
    <t>Timothy Ferriss</t>
  </si>
  <si>
    <t>The Monk Who Sold His Ferrari: A Fable About Fulfilling Your Dreams &amp; Reaching Your Destiny</t>
  </si>
  <si>
    <t>Rules of Civility</t>
  </si>
  <si>
    <t>Amor Towles</t>
  </si>
  <si>
    <t>Ringworld</t>
  </si>
  <si>
    <t>Larry Niven</t>
  </si>
  <si>
    <t>Between Shades of Gray</t>
  </si>
  <si>
    <t>Ruta Sepetys</t>
  </si>
  <si>
    <t>Frindle</t>
  </si>
  <si>
    <t>Andrew Clements, Brian Selznick</t>
  </si>
  <si>
    <t>Dog Days</t>
  </si>
  <si>
    <t>The Round House</t>
  </si>
  <si>
    <t>Louise Erdrich</t>
  </si>
  <si>
    <t>A Wind in the Door</t>
  </si>
  <si>
    <t>Madeleine L'Engle</t>
  </si>
  <si>
    <t>Free Four: Tobias Tells the Divergent Story</t>
  </si>
  <si>
    <t>A Little Life</t>
  </si>
  <si>
    <t>Hanya Yanagihara</t>
  </si>
  <si>
    <t>The Alloy of Law</t>
  </si>
  <si>
    <t>Dead Reckoning</t>
  </si>
  <si>
    <t>The Accidental Tourist</t>
  </si>
  <si>
    <t>Anne Tyler, Jennifer Bassett</t>
  </si>
  <si>
    <t>Aristotle and Dante Discover the Secrets of the Universe</t>
  </si>
  <si>
    <t>Benjamin Alire SÃƒÂ¡enz</t>
  </si>
  <si>
    <t>The Invisible Man</t>
  </si>
  <si>
    <t>Ã¤Â¸â€“Ã§â€¢Å’Ã£ÂÂ®Ã§Âµâ€šÃ£â€šÅ Ã£ÂÂ¨Ã£Æ’ÂÃ£Æ’Â¼Ã£Æ’â€°Ã£Æ’Å“Ã£â€šÂ¤Ã£Æ’Â«Ã£Æ’â€°Ã£Æ’Â»Ã£Æ’Â¯Ã£Æ’Â³Ã£Æ’â‚¬Ã£Æ’Â¼Ã£Æ’Â©Ã£Æ’Â³Ã£Æ’â€° [Sekai no owari to hÃ„Âdoboirudo wandÃ„Ârando]</t>
  </si>
  <si>
    <t>Haruki Murakami, Alfred Birnbaum</t>
  </si>
  <si>
    <t>Na margem do rio Piedra eu sentei e chorei</t>
  </si>
  <si>
    <t>Der Schweizerische Robinson</t>
  </si>
  <si>
    <t>Johann David Wyss, Scott McKowen, Arthur Pober</t>
  </si>
  <si>
    <t>Four Past Midnight</t>
  </si>
  <si>
    <t>The Marriage Bargain</t>
  </si>
  <si>
    <t>Jennifer Probst</t>
  </si>
  <si>
    <t>Anne of Avonlea</t>
  </si>
  <si>
    <t>The Little Engine That Could</t>
  </si>
  <si>
    <t>Watty Piper, Doris Hauman, George Hauman</t>
  </si>
  <si>
    <t>We Are All Completely Beside Ourselves</t>
  </si>
  <si>
    <t>Karen Joy Fowler</t>
  </si>
  <si>
    <t>Children of the Mind</t>
  </si>
  <si>
    <t>Ulysses</t>
  </si>
  <si>
    <t>James Joyce</t>
  </si>
  <si>
    <t>Someone Like You</t>
  </si>
  <si>
    <t>Moloka'i</t>
  </si>
  <si>
    <t>Alan Brennert</t>
  </si>
  <si>
    <t>The Witching Hour</t>
  </si>
  <si>
    <t>This Present Darkness</t>
  </si>
  <si>
    <t>The Coincidence of Callie &amp; Kayden</t>
  </si>
  <si>
    <t>Jessica Sorensen</t>
  </si>
  <si>
    <t>Fates and Furies</t>
  </si>
  <si>
    <t>Lauren Groff</t>
  </si>
  <si>
    <t>Summer Sisters</t>
  </si>
  <si>
    <t>Stuart Little</t>
  </si>
  <si>
    <t>The Foundation Trilogy</t>
  </si>
  <si>
    <t>The Elegant Universe: Superstrings, Hidden Dimensions, and the Quest for the Ultimate Theory</t>
  </si>
  <si>
    <t>Brian Greene</t>
  </si>
  <si>
    <t>The Austere Academy</t>
  </si>
  <si>
    <t>Seven Up</t>
  </si>
  <si>
    <t>Death Masks</t>
  </si>
  <si>
    <t>Stellaluna</t>
  </si>
  <si>
    <t>Janell Cannon</t>
  </si>
  <si>
    <t>Before They Are Hanged</t>
  </si>
  <si>
    <t>Loving Frank</t>
  </si>
  <si>
    <t>Nancy Horan</t>
  </si>
  <si>
    <t>Hard Eight</t>
  </si>
  <si>
    <t>Janet Evanovich, Lorelei King</t>
  </si>
  <si>
    <t>The Vile Village</t>
  </si>
  <si>
    <t>Sybil</t>
  </si>
  <si>
    <t>Flora Rheta Schreiber</t>
  </si>
  <si>
    <t>Cosmos</t>
  </si>
  <si>
    <t>Haunted: A Novel of Stories</t>
  </si>
  <si>
    <t>The Shell Seekers</t>
  </si>
  <si>
    <t>Rosamunde Pilcher</t>
  </si>
  <si>
    <t>What Is the What: The Autobiography of Valentino Achak Deng</t>
  </si>
  <si>
    <t>CrÃƒÂ³nica de una muerte anunciada</t>
  </si>
  <si>
    <t>Gabriel GarcÃƒÂ­a MÃƒÂ¡rquez, Gregory Rabassa</t>
  </si>
  <si>
    <t>A Scandal in Bohemia</t>
  </si>
  <si>
    <t>Ronald Holt, Arthur Conan Doyle</t>
  </si>
  <si>
    <t>Killing Lincoln: The Shocking Assassination that Changed America Forever</t>
  </si>
  <si>
    <t>Bill O'Reilly, Martin Dugard</t>
  </si>
  <si>
    <t>The Lowland</t>
  </si>
  <si>
    <t>The Ruins of Gorlan</t>
  </si>
  <si>
    <t>John Flanagan</t>
  </si>
  <si>
    <t>Wintergirls</t>
  </si>
  <si>
    <t>Laurie Halse Anderson</t>
  </si>
  <si>
    <t>The Brethren</t>
  </si>
  <si>
    <t>Assassin's Quest</t>
  </si>
  <si>
    <t>Rosemary's Baby</t>
  </si>
  <si>
    <t>Ira Levin</t>
  </si>
  <si>
    <t>The Talisman</t>
  </si>
  <si>
    <t>Stephen King, Peter Straub</t>
  </si>
  <si>
    <t>The Path of Daggers</t>
  </si>
  <si>
    <t>The Dharma Bums</t>
  </si>
  <si>
    <t>Jack Kerouac</t>
  </si>
  <si>
    <t>The Reckoning</t>
  </si>
  <si>
    <t>Behind the Beautiful Forevers: Life, Death, and Hope in a Mumbai Undercity</t>
  </si>
  <si>
    <t>Katherine Boo</t>
  </si>
  <si>
    <t>Mary Poppins</t>
  </si>
  <si>
    <t>Red Seas Under Red Skies</t>
  </si>
  <si>
    <t>The House on Mango Street</t>
  </si>
  <si>
    <t>Sandra Cisneros</t>
  </si>
  <si>
    <t>City of Thieves</t>
  </si>
  <si>
    <t>David Benioff</t>
  </si>
  <si>
    <t>Halfway to the Grave</t>
  </si>
  <si>
    <t>Jeaniene Frost</t>
  </si>
  <si>
    <t>The Twits</t>
  </si>
  <si>
    <t>Roald Dahl, Quentin Blake</t>
  </si>
  <si>
    <t>Abhorsen</t>
  </si>
  <si>
    <t>The Beach House</t>
  </si>
  <si>
    <t>James Patterson, Peter de Jonge</t>
  </si>
  <si>
    <t>Eyes of the Dragon</t>
  </si>
  <si>
    <t>Children of Dune</t>
  </si>
  <si>
    <t>Leviathan Wakes</t>
  </si>
  <si>
    <t>Queen of Shadows</t>
  </si>
  <si>
    <t xml:space="preserve">Maus II : And Here My Troubles Began </t>
  </si>
  <si>
    <t>Art Spiegelman</t>
  </si>
  <si>
    <t>The Snowy Day</t>
  </si>
  <si>
    <t>Ezra Jack Keats</t>
  </si>
  <si>
    <t>To the Nines</t>
  </si>
  <si>
    <t>Where We Belong</t>
  </si>
  <si>
    <t>The Hot Zone: The Terrifying True Story of the Origins of the Ebola Virus</t>
  </si>
  <si>
    <t>Richard   Preston</t>
  </si>
  <si>
    <t>Ã£â€šÂ¹Ã£Æ’â€”Ã£Æ’Â¼Ã£Æ’Ë†Ã£Æ’â€¹Ã£â€šÂ¯Ã£ÂÂ®Ã¦Ââ€¹Ã¤ÂºÂº [SupÃ…Â«toniku no Koibito]</t>
  </si>
  <si>
    <t>The Signature of All Things</t>
  </si>
  <si>
    <t>Elizabeth Gilbert</t>
  </si>
  <si>
    <t>Eats, Shoots and Leaves</t>
  </si>
  <si>
    <t>Lynne Truss</t>
  </si>
  <si>
    <t>Dead Witch Walking</t>
  </si>
  <si>
    <t>Kim Harrison</t>
  </si>
  <si>
    <t>An Echo in the Bone</t>
  </si>
  <si>
    <t>Unearthly</t>
  </si>
  <si>
    <t>Cynthia Hand</t>
  </si>
  <si>
    <t>The Case for Christ</t>
  </si>
  <si>
    <t>Lee Strobel</t>
  </si>
  <si>
    <t>Knife of Dreams</t>
  </si>
  <si>
    <t>Hoot</t>
  </si>
  <si>
    <t>Carl Hiaasen</t>
  </si>
  <si>
    <t>Ãƒâ€ neis</t>
  </si>
  <si>
    <t>Virgil, Robert Fitzgerald</t>
  </si>
  <si>
    <t>This is How You Lose Her</t>
  </si>
  <si>
    <t>Junot DÃƒÂ­az</t>
  </si>
  <si>
    <t>Ã£â€šÂ¢Ã£Æ’â€¢Ã£â€šÂ¿Ã£Æ’Â¼Ã£Æ’â‚¬Ã£Æ’Â¼Ã£â€šÂ¯ [AfutÃ„Â dÃ„Âku]</t>
  </si>
  <si>
    <t>Haruki Murakami, Jay Rubin</t>
  </si>
  <si>
    <t>Ishmael: An Adventure of the Mind and Spirit</t>
  </si>
  <si>
    <t>Daniel Quinn</t>
  </si>
  <si>
    <t>It's Not Summer Without You</t>
  </si>
  <si>
    <t>Pushing the Limits</t>
  </si>
  <si>
    <t>Katie McGarry</t>
  </si>
  <si>
    <t>Quidditch Through the Ages</t>
  </si>
  <si>
    <t>Miss Nelson Is Missing!</t>
  </si>
  <si>
    <t>Harry Allard, James  Marshall</t>
  </si>
  <si>
    <t>The Long Walk</t>
  </si>
  <si>
    <t>The Ersatz Elevator</t>
  </si>
  <si>
    <t xml:space="preserve">Messenger </t>
  </si>
  <si>
    <t>Lover Revealed</t>
  </si>
  <si>
    <t>'Salem's Lot The Illustrated Edition</t>
  </si>
  <si>
    <t>The Mysterious Benedict Society</t>
  </si>
  <si>
    <t>Trenton Lee Stewart, Carson Ellis</t>
  </si>
  <si>
    <t>God is Not Great: How Religion Poisons Everything</t>
  </si>
  <si>
    <t>Christopher Hitchens</t>
  </si>
  <si>
    <t>Never Too Far (Too Far, #2)</t>
  </si>
  <si>
    <t>State of Fear</t>
  </si>
  <si>
    <t>The Statistical Probability of Love at First Sight</t>
  </si>
  <si>
    <t>The Golem's Eye</t>
  </si>
  <si>
    <t>Still Life with Woodpecker</t>
  </si>
  <si>
    <t>Tom Robbins</t>
  </si>
  <si>
    <t>Those Who Save Us</t>
  </si>
  <si>
    <t>Jenna Blum</t>
  </si>
  <si>
    <t>The Broker</t>
  </si>
  <si>
    <t>Across the Universe</t>
  </si>
  <si>
    <t>Beth Revis</t>
  </si>
  <si>
    <t>The Road Less Traveled:  A New Psychology of Love, Traditional Values, and Spiritual Growth</t>
  </si>
  <si>
    <t>Blood Rites</t>
  </si>
  <si>
    <t>The Boxcar Children</t>
  </si>
  <si>
    <t>The Silent Wife</t>
  </si>
  <si>
    <t>How to Be a Woman</t>
  </si>
  <si>
    <t>Caitlin Moran</t>
  </si>
  <si>
    <t>A Court of Mist and Fury</t>
  </si>
  <si>
    <t>Life</t>
  </si>
  <si>
    <t>Keith Richards</t>
  </si>
  <si>
    <t>Unaccustomed Earth</t>
  </si>
  <si>
    <t>The Pilot's Wife</t>
  </si>
  <si>
    <t>Anita Shreve</t>
  </si>
  <si>
    <t>White Noise</t>
  </si>
  <si>
    <t>Don DeLillo</t>
  </si>
  <si>
    <t>Band of Brothers: E Company, 506th Regiment, 101st Airborne from Normandy to Hitler's Eagle's Nest</t>
  </si>
  <si>
    <t>On the Origin of Species by Means of Natural Selection or the Preservation of Favoured Races in the Struggle for Life</t>
  </si>
  <si>
    <t>Charles Darwin</t>
  </si>
  <si>
    <t>Blankets</t>
  </si>
  <si>
    <t>Craig Thompson</t>
  </si>
  <si>
    <t>The Story of Edgar Sawtelle</t>
  </si>
  <si>
    <t>David Wroblewski</t>
  </si>
  <si>
    <t>Drowning Ruth</t>
  </si>
  <si>
    <t>Christina Schwarz</t>
  </si>
  <si>
    <t>Post Office</t>
  </si>
  <si>
    <t>Charles Bukowski</t>
  </si>
  <si>
    <t>All the Pretty Horses</t>
  </si>
  <si>
    <t>Sherlock Holmes: The Complete Novels and Stories, Vol 2</t>
  </si>
  <si>
    <t>Arthur Conan Doyle, Kyle Freeman</t>
  </si>
  <si>
    <t>One Piece, Volume 01</t>
  </si>
  <si>
    <t>EiichirÃ…Â Oda, Andy Nakatani</t>
  </si>
  <si>
    <t>The Last Unicorn</t>
  </si>
  <si>
    <t>Magyk</t>
  </si>
  <si>
    <t>Angie Sage</t>
  </si>
  <si>
    <t>Fever 1793</t>
  </si>
  <si>
    <t>The Likeness</t>
  </si>
  <si>
    <t>Tana French</t>
  </si>
  <si>
    <t>Dead Wake: The Last Crossing of the Lusitania</t>
  </si>
  <si>
    <t>The Jungle Book</t>
  </si>
  <si>
    <t>Rudyard Kipling</t>
  </si>
  <si>
    <t>I Am Pilgrim</t>
  </si>
  <si>
    <t>Terry Hayes</t>
  </si>
  <si>
    <t xml:space="preserve">Howl and Other Poems </t>
  </si>
  <si>
    <t>Allen Ginsberg, William Carlos Williams</t>
  </si>
  <si>
    <t>Don't Sweat the Small Stuff</t>
  </si>
  <si>
    <t>Richard Carlson</t>
  </si>
  <si>
    <t>Go the Fuck to Sleep</t>
  </si>
  <si>
    <t>Adam Mansbach, Ricardo CortÃƒÂ©s</t>
  </si>
  <si>
    <t>Mostly Harmless</t>
  </si>
  <si>
    <t>Benjamin Franklin: An American Life</t>
  </si>
  <si>
    <t>The Tiger's Wife</t>
  </si>
  <si>
    <t>TÃƒÂ©a Obreht</t>
  </si>
  <si>
    <t>Poison Study</t>
  </si>
  <si>
    <t>Lover Unbound</t>
  </si>
  <si>
    <t>Going Postal</t>
  </si>
  <si>
    <t>The Book of Mormon</t>
  </si>
  <si>
    <t>The Mist</t>
  </si>
  <si>
    <t>Dead Beat</t>
  </si>
  <si>
    <t>Golden Son</t>
  </si>
  <si>
    <t>Night Watch</t>
  </si>
  <si>
    <t>The Light Fantastic</t>
  </si>
  <si>
    <t>What the Dog Saw and Other Adventures</t>
  </si>
  <si>
    <t>Pretty Girls</t>
  </si>
  <si>
    <t>Karin Slaughter</t>
  </si>
  <si>
    <t>Last Argument of Kings</t>
  </si>
  <si>
    <t>Revival</t>
  </si>
  <si>
    <t>Horton Hears a Who!</t>
  </si>
  <si>
    <t>The Blind Side: Evolution of a Game</t>
  </si>
  <si>
    <t>Lirael</t>
  </si>
  <si>
    <t>School's Out Forever</t>
  </si>
  <si>
    <t>Ã©Â»â€™Ã¥Å¸Â·Ã¤Âºâ€¹ I [Kuroshitsuji I]</t>
  </si>
  <si>
    <t>Yana Toboso, Tomo Kimura</t>
  </si>
  <si>
    <t>Winter</t>
  </si>
  <si>
    <t>Robert Louis Stevenson, Robert Mighall</t>
  </si>
  <si>
    <t>Emily Seife</t>
  </si>
  <si>
    <t>The Painted Man</t>
  </si>
  <si>
    <t>John Bunyan</t>
  </si>
  <si>
    <t>One Shot</t>
  </si>
  <si>
    <t>Lee Child</t>
  </si>
  <si>
    <t>The Serpent's Shadow</t>
  </si>
  <si>
    <t>Duma Key</t>
  </si>
  <si>
    <t>The Shifting Fog</t>
  </si>
  <si>
    <t>Proven Guilty</t>
  </si>
  <si>
    <t>Ãâ€”ÃÂ°ÃÂ¿ÃÂ¸Ã‘ÂÃÂºÃÂ¸ ÃÂ¸ÃÂ· ÃÂ¿ÃÂ¾ÃÂ´ÃÂ¿ÃÂ¾ÃÂ»Ã‘Å’Ã‘Â</t>
  </si>
  <si>
    <t>The Heart is a Lonely Hunter</t>
  </si>
  <si>
    <t>Carson McCullers</t>
  </si>
  <si>
    <t>The Infinite Sea</t>
  </si>
  <si>
    <t>Rick Yancey</t>
  </si>
  <si>
    <t>The Once and Future King</t>
  </si>
  <si>
    <t>Small Gods</t>
  </si>
  <si>
    <t>Bud, Not Buddy</t>
  </si>
  <si>
    <t>Christopher Paul Curtis</t>
  </si>
  <si>
    <t>Alison Bechdel</t>
  </si>
  <si>
    <t>Predictably Irrational: The Hidden Forces that Shape Our Decisions</t>
  </si>
  <si>
    <t>Dan Ariely</t>
  </si>
  <si>
    <t>Ã˜Â§Ã™â€žÃ™ÂÃ™Å Ã™â€ž Ã˜Â§Ã™â€žÃ˜Â£Ã˜Â²Ã˜Â±Ã™â€š</t>
  </si>
  <si>
    <t>Ã˜Â£Ã˜Â­Ã™â€¦Ã˜Â¯ Ã™â€¦Ã˜Â±Ã˜Â§Ã˜Â¯</t>
  </si>
  <si>
    <t>ara</t>
  </si>
  <si>
    <t>The Indian in the Cupboard</t>
  </si>
  <si>
    <t>Lynne Reid Banks</t>
  </si>
  <si>
    <t>A Memory of Light</t>
  </si>
  <si>
    <t>Me and Earl and the Dying Girl</t>
  </si>
  <si>
    <t>Jesse Andrews</t>
  </si>
  <si>
    <t>The Ugly Truth</t>
  </si>
  <si>
    <t>Janet Evanovich Three and Four Two-Book Set (Stephanie Plum, #3-4)</t>
  </si>
  <si>
    <t>The Surgeon of Crowthorne: a tale of murder, madness &amp; the love of words</t>
  </si>
  <si>
    <t>Simon Winchester</t>
  </si>
  <si>
    <t>2nd Chance</t>
  </si>
  <si>
    <t>James Patterson, Andrew Gross</t>
  </si>
  <si>
    <t>The Complete Maus</t>
  </si>
  <si>
    <t>The Eyre Affair</t>
  </si>
  <si>
    <t>Jasper Fforde</t>
  </si>
  <si>
    <t>Anne Rice's The Vampire Lestat: The Graphic Novel</t>
  </si>
  <si>
    <t>Faye Perozich, Anne Rice, John Bolton, Daerick GrÃƒÂ¶ss</t>
  </si>
  <si>
    <t>Louis Sachar, Adam McCauley</t>
  </si>
  <si>
    <t>The Art of Happiness: A Handbook for Living</t>
  </si>
  <si>
    <t>The Bone Clocks</t>
  </si>
  <si>
    <t>David Mitchell</t>
  </si>
  <si>
    <t>Black and Blue</t>
  </si>
  <si>
    <t>Anna Quindlen</t>
  </si>
  <si>
    <t>The Last Juror</t>
  </si>
  <si>
    <t>Diary</t>
  </si>
  <si>
    <t>Eleven on Top</t>
  </si>
  <si>
    <t>Tintenblut</t>
  </si>
  <si>
    <t>Cornelia Funke, Anthea Bell</t>
  </si>
  <si>
    <t>Sex, Drugs, and Cocoa Puffs: A Low Culture Manifesto</t>
  </si>
  <si>
    <t>Chuck Klosterman</t>
  </si>
  <si>
    <t>Brideshead Revisited: The Sacred and Profane Memories of Captain Charles Ryder</t>
  </si>
  <si>
    <t>Evelyn Waugh</t>
  </si>
  <si>
    <t>White Night</t>
  </si>
  <si>
    <t>The Miniaturist</t>
  </si>
  <si>
    <t>Jessie Burton</t>
  </si>
  <si>
    <t>Dragons of Autumn Twilight</t>
  </si>
  <si>
    <t>Margaret Weis, Tracy Hickman</t>
  </si>
  <si>
    <t>The Lost Colony</t>
  </si>
  <si>
    <t>Extras</t>
  </si>
  <si>
    <t>The Burning Bridge</t>
  </si>
  <si>
    <t>The Book of Life</t>
  </si>
  <si>
    <t>The Artist's Way: A Spiritual Path to Higher Creativity</t>
  </si>
  <si>
    <t>Julia Cameron</t>
  </si>
  <si>
    <t>The Stinky Cheese Man and Other Fairly Stupid Tales</t>
  </si>
  <si>
    <t>Horns</t>
  </si>
  <si>
    <t>Joe Hill</t>
  </si>
  <si>
    <t>Catherine the Great: Portrait of a Woman</t>
  </si>
  <si>
    <t>The Year of the Flood</t>
  </si>
  <si>
    <t>Winter Garden</t>
  </si>
  <si>
    <t>The King of Torts</t>
  </si>
  <si>
    <t>Lone Survivor: The Eyewitness Account of Operation Redwing and the Lost Heroes of SEAL Team 10</t>
  </si>
  <si>
    <t>Marcus Luttrell, Patrick Robinson</t>
  </si>
  <si>
    <t>The 3 Mistakes of My Life</t>
  </si>
  <si>
    <t>The Murder of Roger Ackroyd</t>
  </si>
  <si>
    <t xml:space="preserve">Native Son </t>
  </si>
  <si>
    <t>Richard Wright</t>
  </si>
  <si>
    <t>Shadow's Edge</t>
  </si>
  <si>
    <t>Under the Never Sky</t>
  </si>
  <si>
    <t>Veronica Rossi</t>
  </si>
  <si>
    <t>True Believer</t>
  </si>
  <si>
    <t>The Lean StartupÃ¢â‚¬Å½</t>
  </si>
  <si>
    <t>Eric Ries</t>
  </si>
  <si>
    <t>The Golden Lily</t>
  </si>
  <si>
    <t>Chasing Harry Winston</t>
  </si>
  <si>
    <t>Lauren Weisberger</t>
  </si>
  <si>
    <t>Magician's Gambit</t>
  </si>
  <si>
    <t>David Eddings</t>
  </si>
  <si>
    <t>Roberto Aguirre-Sacasa, Stephen King, Mike Perkins, Laura       Martin</t>
  </si>
  <si>
    <t>The Rise and Fall of the Third Reich: A History of Nazi Germany</t>
  </si>
  <si>
    <t>A Long Way Down</t>
  </si>
  <si>
    <t>Out from Boneville</t>
  </si>
  <si>
    <t>Jeff Smith, Steve Hamaker</t>
  </si>
  <si>
    <t>Rose Madder</t>
  </si>
  <si>
    <t>Die Trying (Jack Reacher, #2)</t>
  </si>
  <si>
    <t>Beautiful Chaos</t>
  </si>
  <si>
    <t>Kami Garcia, Margaret Stohl, Paz Pruneda</t>
  </si>
  <si>
    <t>Keeping Faith</t>
  </si>
  <si>
    <t>Heart-Shaped Box</t>
  </si>
  <si>
    <t>Cabin Fever</t>
  </si>
  <si>
    <t>Everyone Worth Knowing</t>
  </si>
  <si>
    <t>Redwall</t>
  </si>
  <si>
    <t>Manifest der Kommunistischen Partei</t>
  </si>
  <si>
    <t>Brian Jacques</t>
  </si>
  <si>
    <t>The Woman in Cabin 10</t>
  </si>
  <si>
    <t>Karl Marx, Friedrich Engels, Gareth Stedman Jones</t>
  </si>
  <si>
    <t>Ruth Ware</t>
  </si>
  <si>
    <t>Sophie's Choice</t>
  </si>
  <si>
    <t>The Last of the Mohicans: A Narrative of 1757</t>
  </si>
  <si>
    <t>James Fenimore Cooper</t>
  </si>
  <si>
    <t>Shopaholic and Sister</t>
  </si>
  <si>
    <t>William Styron</t>
  </si>
  <si>
    <t>The Iron Daughter</t>
  </si>
  <si>
    <t>The Age of Miracles</t>
  </si>
  <si>
    <t>The Prayer of Jabez:  Breaking Through to the Blessed Life</t>
  </si>
  <si>
    <t>Karen Thompson Walker</t>
  </si>
  <si>
    <t>My Life in France</t>
  </si>
  <si>
    <t>Have a Little Faith: A True Story</t>
  </si>
  <si>
    <t>The Rosie Effect</t>
  </si>
  <si>
    <t>Julia Child, Alex Prud'Homme</t>
  </si>
  <si>
    <t>Graeme Simsion</t>
  </si>
  <si>
    <t>Ham on Rye</t>
  </si>
  <si>
    <t>Flipped</t>
  </si>
  <si>
    <t>Wendelin Van Draanen</t>
  </si>
  <si>
    <t>Make Way for Ducklings</t>
  </si>
  <si>
    <t>Travis Bradberry, Jean Greaves, Patrick Lencioni</t>
  </si>
  <si>
    <t>Relic</t>
  </si>
  <si>
    <t>Robert McCloskey</t>
  </si>
  <si>
    <t>Notes from a Small Island</t>
  </si>
  <si>
    <t>Douglas Preston, Lincoln Child</t>
  </si>
  <si>
    <t>Small Favor</t>
  </si>
  <si>
    <t>Bill Bryson</t>
  </si>
  <si>
    <t>Princess Academy</t>
  </si>
  <si>
    <t>The Walking Dead Compendium Volume 1</t>
  </si>
  <si>
    <t>Robert Kirkman</t>
  </si>
  <si>
    <t>Everything, Everything</t>
  </si>
  <si>
    <t>Pygmalion</t>
  </si>
  <si>
    <t>Nicola Yoon, David Yoon</t>
  </si>
  <si>
    <t>Flight Behavior</t>
  </si>
  <si>
    <t>George Bernard Shaw</t>
  </si>
  <si>
    <t>Grip of the Shadow Plague</t>
  </si>
  <si>
    <t>Bridget Jones: The Edge of Reason</t>
  </si>
  <si>
    <t>Captain Corelli's Mandolin</t>
  </si>
  <si>
    <t>Helen Fielding</t>
  </si>
  <si>
    <t>At First Sight</t>
  </si>
  <si>
    <t>Louis de BerniÃƒÂ¨res</t>
  </si>
  <si>
    <t>Down Under</t>
  </si>
  <si>
    <t>The Memoirs of Sherlock Holmes</t>
  </si>
  <si>
    <t>The Orphan Master's Son</t>
  </si>
  <si>
    <t>Enchanters' End Game</t>
  </si>
  <si>
    <t>Adam Johnson</t>
  </si>
  <si>
    <t>The Chosen</t>
  </si>
  <si>
    <t>Marjane Satrapi, Mattias Ripa, Blake Ferris, Anjali Singh</t>
  </si>
  <si>
    <t>Chaim Potok</t>
  </si>
  <si>
    <t>The Agony and the Ecstasy: A Biographical Novel of Michelangelo</t>
  </si>
  <si>
    <t>Irving Stone, Ã—Â©Ã—Å¾Ã—â€¢Ã—ÂÃ—Å“ Ã—Â©Ã—Â Ã—â„¢Ã—Â¦Ã—Â¨</t>
  </si>
  <si>
    <t>Where Rainbows End</t>
  </si>
  <si>
    <t>El juego del ÃƒÂ¡ngel</t>
  </si>
  <si>
    <t>Carlos Ruiz ZafÃƒÂ³n, Lucia Graves</t>
  </si>
  <si>
    <t>Amelia Bedelia</t>
  </si>
  <si>
    <t>Cecelia Ahern</t>
  </si>
  <si>
    <t>This Man</t>
  </si>
  <si>
    <t>Peggy Parish, Fritz Siebel</t>
  </si>
  <si>
    <t>Jodi Ellen Malpas</t>
  </si>
  <si>
    <t>An Ember in the Ashes</t>
  </si>
  <si>
    <t xml:space="preserve">A Dog's Purpose </t>
  </si>
  <si>
    <t>Lover Enshrined, part one</t>
  </si>
  <si>
    <t>Sabaa Tahir</t>
  </si>
  <si>
    <t>The Golem and the Jinni</t>
  </si>
  <si>
    <t>The Slippery Slope</t>
  </si>
  <si>
    <t>Helene Wecker</t>
  </si>
  <si>
    <t>Bleak House</t>
  </si>
  <si>
    <t>Ã˜Â§Ã™â€žÃ˜Â£Ã˜Â³Ã™Ë†Ã˜Â¯ Ã™Å Ã™â€žÃ™Å Ã™â€š Ã˜Â¨Ã™Æ’</t>
  </si>
  <si>
    <t>Ã˜Â£Ã˜Â­Ã™â€žÃ˜Â§Ã™â€¦ Ã™â€¦Ã˜Â³Ã˜ÂªÃ˜ÂºÃ˜Â§Ã™â€ Ã™â€¦Ã™Å , Ahlam Mosteghanemi</t>
  </si>
  <si>
    <t>Charles Dickens, Nicola Bradbury, Hablot Knight Browne</t>
  </si>
  <si>
    <t>Alanna: The First Adventure</t>
  </si>
  <si>
    <t>Caps for sale: a tale of a peddler, some monkeys and their monkey business</t>
  </si>
  <si>
    <t>Esphyr Slobodkina</t>
  </si>
  <si>
    <t>Her Fearful Symmetry</t>
  </si>
  <si>
    <t xml:space="preserve">Furies of Calderon </t>
  </si>
  <si>
    <t>The Boston Girl</t>
  </si>
  <si>
    <t>Tamora Pierce</t>
  </si>
  <si>
    <t>Lover Enshrined, part two</t>
  </si>
  <si>
    <t>Audrey Niffenegger</t>
  </si>
  <si>
    <t>The Fall of Hyperion</t>
  </si>
  <si>
    <t>Anita Diamant</t>
  </si>
  <si>
    <t>The Black Dahlia</t>
  </si>
  <si>
    <t>James Ellroy</t>
  </si>
  <si>
    <t>Through the Looking-Glass, and What Alice Found There</t>
  </si>
  <si>
    <t>Lewis Carroll, John Tenniel, Peter Glassman</t>
  </si>
  <si>
    <t>Finders Keepers</t>
  </si>
  <si>
    <t>Wild Swans: Three Daughters of China</t>
  </si>
  <si>
    <t>Jung Chang</t>
  </si>
  <si>
    <t>The Strain</t>
  </si>
  <si>
    <t>Old Yeller</t>
  </si>
  <si>
    <t>Guillermo del Toro, Chuck Hogan</t>
  </si>
  <si>
    <t>A Storm of Swords: Part 2 Blood and Gold</t>
  </si>
  <si>
    <t>The Complete Poems of Emily Dickinson</t>
  </si>
  <si>
    <t>The Borrowers Afield</t>
  </si>
  <si>
    <t>Fred Gipson</t>
  </si>
  <si>
    <t>Hearts in Atlantis</t>
  </si>
  <si>
    <t>Born Standing Up: A Comic's Life</t>
  </si>
  <si>
    <t>Steve Martin</t>
  </si>
  <si>
    <t>The Queen's Fool</t>
  </si>
  <si>
    <t>PostSecret: Extraordinary Confessions from Ordinary Lives</t>
  </si>
  <si>
    <t>Frank Warren</t>
  </si>
  <si>
    <t>Days of Blood &amp; Starlight</t>
  </si>
  <si>
    <t>Jitterbug Perfume</t>
  </si>
  <si>
    <t>Mary Norton, Beth Krush, Joe Krush</t>
  </si>
  <si>
    <t>The Darkest Minds</t>
  </si>
  <si>
    <t>Ã§Â¾Å Ã£â€šâ€™Ã£â€šÂÃ£ÂÂÃ£â€šâ€¹Ã¥â€ â€™Ã©â„¢Âº [HitsujiwomegurubÃ…Âken]</t>
  </si>
  <si>
    <t>The Battle for Skandia (Ranger's Apprentice, #4)</t>
  </si>
  <si>
    <t>Alexandra Bracken</t>
  </si>
  <si>
    <t>O Zahir</t>
  </si>
  <si>
    <t>The Power of Positive Thinking</t>
  </si>
  <si>
    <t>Norman Vincent Peale</t>
  </si>
  <si>
    <t xml:space="preserve">In a Dark, Dark Wood </t>
  </si>
  <si>
    <t>The House of Mirth</t>
  </si>
  <si>
    <t>Edith Wharton, Nina Bawden</t>
  </si>
  <si>
    <t>Fairy Tail 1</t>
  </si>
  <si>
    <t>Hiro Mashima, William Flanagan</t>
  </si>
  <si>
    <t>The Slow Regard of Silent Things</t>
  </si>
  <si>
    <t>Patrick Rothfuss, Nate  Taylor</t>
  </si>
  <si>
    <t>Twelve Years a Slave</t>
  </si>
  <si>
    <t>Solomon Northup</t>
  </si>
  <si>
    <t>Lover Avenged, part one</t>
  </si>
  <si>
    <t>In the Heart of the Sea: The Tragedy of the Whaleship Essex</t>
  </si>
  <si>
    <t>Nathaniel Philbrick</t>
  </si>
  <si>
    <t>Infidel</t>
  </si>
  <si>
    <t>Ayaan Hirsi Ali</t>
  </si>
  <si>
    <t>The Black Swan: The Impact of the Highly Improbable</t>
  </si>
  <si>
    <t>Nassim Nicholas Taleb</t>
  </si>
  <si>
    <t>The Twelve</t>
  </si>
  <si>
    <t>ÃÅ¾ÃÂ´ÃÂ¸ÃÂ½ ÃÂ´ÃÂµÃÂ½Ã‘Å’ ÃËœÃÂ²ÃÂ°ÃÂ½ÃÂ° Ãâ€ÃÂµÃÂ½ÃÂ¸Ã‘ÂÃÂ¾ÃÂ²ÃÂ¸Ã‘â€¡ÃÂ°</t>
  </si>
  <si>
    <t>The Diamond Age</t>
  </si>
  <si>
    <t>A Canticle for Leibowitz</t>
  </si>
  <si>
    <t>Ã¡Â¼Ë†ÃŽÂ½Ãâ€žÃŽÂ¹ÃŽÂ³ÃÅ’ÃŽÂ½ÃŽÂ·</t>
  </si>
  <si>
    <t>Brooklyn</t>
  </si>
  <si>
    <t>Colm TÃƒÂ³ibÃƒÂ­n</t>
  </si>
  <si>
    <t>Wither</t>
  </si>
  <si>
    <t>Lauren DeStefano</t>
  </si>
  <si>
    <t>Crossroads of Twilight</t>
  </si>
  <si>
    <t>The Red Badge of Courage</t>
  </si>
  <si>
    <t>Stephen Crane</t>
  </si>
  <si>
    <t>What If?: Serious Scientific Answers to Absurd Hypothetical Questions</t>
  </si>
  <si>
    <t>Randall Munroe</t>
  </si>
  <si>
    <t>Gardens of the Moon</t>
  </si>
  <si>
    <t>Steven Erikson</t>
  </si>
  <si>
    <t>A Bruxa de Portobello</t>
  </si>
  <si>
    <t>Paulo Coelho</t>
  </si>
  <si>
    <t>A Swiftly Tilting Planet</t>
  </si>
  <si>
    <t>Gregor the Overlander</t>
  </si>
  <si>
    <t>Suzanne Collins</t>
  </si>
  <si>
    <t>Sing You Home</t>
  </si>
  <si>
    <t>The Tale of the Body Thief</t>
  </si>
  <si>
    <t>The Camel Club</t>
  </si>
  <si>
    <t>Saving The World and Other Extreme Sports</t>
  </si>
  <si>
    <t>Blood of the Fold</t>
  </si>
  <si>
    <t>The Boleyn Inheritance</t>
  </si>
  <si>
    <t>A Spool of Blue Thread</t>
  </si>
  <si>
    <t>Anne Tyler</t>
  </si>
  <si>
    <t>The Underground Railroad</t>
  </si>
  <si>
    <t>Colson Whitehead</t>
  </si>
  <si>
    <t>Masquerade</t>
  </si>
  <si>
    <t>The Iron Queen</t>
  </si>
  <si>
    <t>Losing It</t>
  </si>
  <si>
    <t>Cora Carmack</t>
  </si>
  <si>
    <t>The Racketeer</t>
  </si>
  <si>
    <t>Disgrace</t>
  </si>
  <si>
    <t>The House at Pooh Corner</t>
  </si>
  <si>
    <t>The Black Prism</t>
  </si>
  <si>
    <t>The Mermaid Chair</t>
  </si>
  <si>
    <t>Sue Monk Kidd</t>
  </si>
  <si>
    <t>Frog and Toad Are Friends</t>
  </si>
  <si>
    <t>Arnold Lobel</t>
  </si>
  <si>
    <t>The Carnivorous Carnival</t>
  </si>
  <si>
    <t>Heist Society</t>
  </si>
  <si>
    <t>Behind Closed Doors</t>
  </si>
  <si>
    <t>The Killer Angels</t>
  </si>
  <si>
    <t>Michael Shaara</t>
  </si>
  <si>
    <t>Circus of the Damned (Anita Blake, Vampire Hunter, #3)</t>
  </si>
  <si>
    <t>Ptolemy's Gate</t>
  </si>
  <si>
    <t>Opal</t>
  </si>
  <si>
    <t>Zeitoun</t>
  </si>
  <si>
    <t>Out of My Mind</t>
  </si>
  <si>
    <t>Rapture</t>
  </si>
  <si>
    <t>Switched</t>
  </si>
  <si>
    <t>Amanda Hocking</t>
  </si>
  <si>
    <t>Ãâ€ÃÂ¾ÃÂºÃ‘â€šÃÂ¾Ã‘â‚¬ Ãâ€“ÃÂ¸ÃÂ²ÃÂ°ÃÂ³ÃÂ¾</t>
  </si>
  <si>
    <t>Boris Pasternak, Max Hayward, Manya Harari, John Bayley</t>
  </si>
  <si>
    <t>Pines</t>
  </si>
  <si>
    <t>Blake Crouch</t>
  </si>
  <si>
    <t>Disclosure</t>
  </si>
  <si>
    <t>Death Comes to Pemberley</t>
  </si>
  <si>
    <t>Ethan Frome</t>
  </si>
  <si>
    <t>Edith Wharton</t>
  </si>
  <si>
    <t>A Map of the World</t>
  </si>
  <si>
    <t>It Ends with Us</t>
  </si>
  <si>
    <t>The Gift of the Magi</t>
  </si>
  <si>
    <t>The Electric Kool-Aid Acid Test</t>
  </si>
  <si>
    <t>Tom Wolfe</t>
  </si>
  <si>
    <t>The Naked Lunch</t>
  </si>
  <si>
    <t>The Sandman: Dream Country</t>
  </si>
  <si>
    <t>Neil Gaiman, Kelley Jones, Charles Vess, Colleen Doran, Malcolm Jones III, Steve Erickson</t>
  </si>
  <si>
    <t>A Painted House</t>
  </si>
  <si>
    <t>The Left Hand of Darkness</t>
  </si>
  <si>
    <t>Let It Snow: Three Holiday Romances</t>
  </si>
  <si>
    <t>John Green, Maureen Johnson, Lauren Myracle</t>
  </si>
  <si>
    <t>Full Dark, No Stars</t>
  </si>
  <si>
    <t>Being Mortal: Medicine and What Matters in the End</t>
  </si>
  <si>
    <t>Atul Gawande</t>
  </si>
  <si>
    <t>Intensity</t>
  </si>
  <si>
    <t>Chelsea Chelsea Bang Bang</t>
  </si>
  <si>
    <t>Et dukkehjem</t>
  </si>
  <si>
    <t>Henrik Ibsen, Michael   Meyer</t>
  </si>
  <si>
    <t>Hawaii</t>
  </si>
  <si>
    <t>Revolutionary Road</t>
  </si>
  <si>
    <t>Richard Yates</t>
  </si>
  <si>
    <t>Nick &amp; Norah's Infinite Playlist</t>
  </si>
  <si>
    <t>Rachel Cohn, David Levithan</t>
  </si>
  <si>
    <t>Rosencrantz and Guildenstern are Dead</t>
  </si>
  <si>
    <t>Tom Stoppard, Henry Popkin</t>
  </si>
  <si>
    <t>Forever</t>
  </si>
  <si>
    <t>The Beach</t>
  </si>
  <si>
    <t>Alex Garland</t>
  </si>
  <si>
    <t>Saving CeeCee Honeycutt</t>
  </si>
  <si>
    <t>Beth Hoffman, Jenna Lamia</t>
  </si>
  <si>
    <t>Deadlocked</t>
  </si>
  <si>
    <t>Everything's Eventual: 14 Dark Tales</t>
  </si>
  <si>
    <t>Beezus and Ramona</t>
  </si>
  <si>
    <t>Beverly Cleary</t>
  </si>
  <si>
    <t>The Farthest Shore</t>
  </si>
  <si>
    <t>Airframe</t>
  </si>
  <si>
    <t>Magician</t>
  </si>
  <si>
    <t>Bet Me</t>
  </si>
  <si>
    <t>Jennifer Crusie</t>
  </si>
  <si>
    <t>Long Walk to Freedom: The Autobiography of Nelson Mandela</t>
  </si>
  <si>
    <t>Nelson Mandela</t>
  </si>
  <si>
    <t>Gray Mountain</t>
  </si>
  <si>
    <t>The Power of One</t>
  </si>
  <si>
    <t>Bryce Courtenay</t>
  </si>
  <si>
    <t>The Maltese Falcon</t>
  </si>
  <si>
    <t>Dashiell Hammett</t>
  </si>
  <si>
    <t>Night Road</t>
  </si>
  <si>
    <t>Tripwire</t>
  </si>
  <si>
    <t>ES</t>
  </si>
  <si>
    <t>Der stille Fluss</t>
  </si>
  <si>
    <t>Clara Meier</t>
  </si>
  <si>
    <t>DE</t>
  </si>
  <si>
    <t>Roman</t>
  </si>
  <si>
    <t>Verlag Blau</t>
  </si>
  <si>
    <t>Shadow of the Moon</t>
  </si>
  <si>
    <t>John Smith</t>
  </si>
  <si>
    <t>EN</t>
  </si>
  <si>
    <t>Thriller</t>
  </si>
  <si>
    <t>Night Press</t>
  </si>
  <si>
    <t>Le Voyage Perdu</t>
  </si>
  <si>
    <t>Sophie Laurent</t>
  </si>
  <si>
    <t>FR</t>
  </si>
  <si>
    <t>Ã‰ditions LumiÃ¨re</t>
  </si>
  <si>
    <t>El bosque oscuro</t>
  </si>
  <si>
    <t>Carlos Diaz</t>
  </si>
  <si>
    <t>Fantasy</t>
  </si>
  <si>
    <t>Editorial Sol</t>
  </si>
  <si>
    <t>Die verlorene Zeit</t>
  </si>
  <si>
    <t>Anna Schmidt</t>
  </si>
  <si>
    <t>Sachbuch</t>
  </si>
  <si>
    <t>Verlag GrÃ¼n</t>
  </si>
  <si>
    <t>en</t>
  </si>
  <si>
    <t>Klassiker</t>
  </si>
  <si>
    <t>5M</t>
  </si>
  <si>
    <t>Scribner</t>
  </si>
  <si>
    <t>Sci-Fi</t>
  </si>
  <si>
    <t>2M</t>
  </si>
  <si>
    <t>Doubleday</t>
  </si>
  <si>
    <t>Krimi</t>
  </si>
  <si>
    <t>Knopf</t>
  </si>
  <si>
    <t>Memoir/Biography</t>
  </si>
  <si>
    <t>7M</t>
  </si>
  <si>
    <t>Houghton Mifflin</t>
  </si>
  <si>
    <t>In the Heart of the Sea</t>
  </si>
  <si>
    <t>History</t>
  </si>
  <si>
    <t>6M</t>
  </si>
  <si>
    <t>Viking</t>
  </si>
  <si>
    <t>Colm Tóibín</t>
  </si>
  <si>
    <t>4M</t>
  </si>
  <si>
    <t>Historical</t>
  </si>
  <si>
    <t>Romance</t>
  </si>
  <si>
    <t>Atria Books</t>
  </si>
  <si>
    <t>Becoming</t>
  </si>
  <si>
    <t>Michelle Obama</t>
  </si>
  <si>
    <t>Memoir</t>
  </si>
  <si>
    <t>10M</t>
  </si>
  <si>
    <t>Crown</t>
  </si>
  <si>
    <t>Circe</t>
  </si>
  <si>
    <t>Madeline Miller</t>
  </si>
  <si>
    <t>Little, Brown</t>
  </si>
  <si>
    <t>A Promised Land</t>
  </si>
  <si>
    <t>8M</t>
  </si>
  <si>
    <t>The Night Circus</t>
  </si>
  <si>
    <t>Erin Morgenstern</t>
  </si>
  <si>
    <t>The Four Winds</t>
  </si>
  <si>
    <t>Tomorrow, and Tomorrow, and Tomorrow</t>
  </si>
  <si>
    <t>Fiction</t>
  </si>
  <si>
    <t>Spare</t>
  </si>
  <si>
    <t>Prince Harry</t>
  </si>
  <si>
    <t>3M</t>
  </si>
  <si>
    <t>Penguin</t>
  </si>
  <si>
    <t>Lessons in Chemistry</t>
  </si>
  <si>
    <t>Bonnie Garmus</t>
  </si>
  <si>
    <t>The Girl on the Train</t>
  </si>
  <si>
    <t>Paula Hawkins</t>
  </si>
  <si>
    <t>20M</t>
  </si>
  <si>
    <t>Riverhead Books</t>
  </si>
  <si>
    <t>18M</t>
  </si>
  <si>
    <t>La Vérité sur l'Affaire Harry Quebert</t>
  </si>
  <si>
    <t>Joël Dicker</t>
  </si>
  <si>
    <t>fr</t>
  </si>
  <si>
    <t>Mystery</t>
  </si>
  <si>
    <t>Éditions de Fallois</t>
  </si>
  <si>
    <t>Der Insasse</t>
  </si>
  <si>
    <t>Sebastian Fitzek</t>
  </si>
  <si>
    <t>de</t>
  </si>
  <si>
    <t>Droemer Knaur</t>
  </si>
  <si>
    <t>Norwegian Wood</t>
  </si>
  <si>
    <t>Haruki Murakami</t>
  </si>
  <si>
    <t>ja</t>
  </si>
  <si>
    <t>Kodansha</t>
  </si>
  <si>
    <t>Pachinko</t>
  </si>
  <si>
    <t>Min Jin Lee</t>
  </si>
  <si>
    <t>Grand Central Pub</t>
  </si>
  <si>
    <t>La sombra del viento</t>
  </si>
  <si>
    <t>Carlos Ruiz Zafón</t>
  </si>
  <si>
    <t>es</t>
  </si>
  <si>
    <t>Planeta</t>
  </si>
  <si>
    <t>The Henna Artist</t>
  </si>
  <si>
    <t>Alka Joshi</t>
  </si>
  <si>
    <t>Klara und die Sonne</t>
  </si>
  <si>
    <t>Die Spiegelreisende</t>
  </si>
  <si>
    <t>Christelle Dabos</t>
  </si>
  <si>
    <t>Gallimard</t>
  </si>
  <si>
    <t>Llamas de fuego</t>
  </si>
  <si>
    <t>Javier Castillo</t>
  </si>
  <si>
    <t>Zuleikha Opens Her Eyes</t>
  </si>
  <si>
    <t>Guzel Yakhina</t>
  </si>
  <si>
    <t>ru</t>
  </si>
  <si>
    <t>AST (Russia)</t>
  </si>
  <si>
    <t>El día que se perdió el amor</t>
  </si>
  <si>
    <t>Suma (Planeta)</t>
  </si>
  <si>
    <t>Boy Swallows Universe</t>
  </si>
  <si>
    <t>Trent Dalton</t>
  </si>
  <si>
    <t>en-AU</t>
  </si>
  <si>
    <t>HarperCollins Australia</t>
  </si>
  <si>
    <t>La cara norte del corazón</t>
  </si>
  <si>
    <t>Dolores Redondo</t>
  </si>
  <si>
    <t>Crime</t>
  </si>
  <si>
    <t>Big Little Lies</t>
  </si>
  <si>
    <t>1?084?000</t>
  </si>
  <si>
    <t>Drama/Mystery</t>
  </si>
  <si>
    <t>~10?M</t>
  </si>
  <si>
    <t>~4?M</t>
  </si>
  <si>
    <t>Berkley</t>
  </si>
  <si>
    <t>~9?M</t>
  </si>
  <si>
    <t>311?000</t>
  </si>
  <si>
    <t>Drama/Thriller</t>
  </si>
  <si>
    <t>~3?M</t>
  </si>
  <si>
    <t>Flatiron Books</t>
  </si>
  <si>
    <t>The Husband's Secret</t>
  </si>
  <si>
    <t>711?000</t>
  </si>
  <si>
    <t>Nine Perfect Strangers</t>
  </si>
  <si>
    <t>466?000</t>
  </si>
  <si>
    <t>Apples Never Fall</t>
  </si>
  <si>
    <t>425?000</t>
  </si>
  <si>
    <t>Thriller/Drama</t>
  </si>
  <si>
    <t>The Hypnotist's Love Story</t>
  </si>
  <si>
    <t>157?000</t>
  </si>
  <si>
    <t>Romance/Thriller</t>
  </si>
  <si>
    <t>Pan Macmillan</t>
  </si>
  <si>
    <t>What Alice Forgot</t>
  </si>
  <si>
    <t>500?000</t>
  </si>
  <si>
    <t>Fiction/Drama</t>
  </si>
  <si>
    <t>Putnam</t>
  </si>
  <si>
    <t>Here One Moment</t>
  </si>
  <si>
    <t>3?000</t>
  </si>
  <si>
    <t>-</t>
  </si>
  <si>
    <t>Soumission</t>
  </si>
  <si>
    <t>Michel Houellebecq</t>
  </si>
  <si>
    <t>–</t>
  </si>
  <si>
    <t>Politischer Roman</t>
  </si>
  <si>
    <t>Flammarion</t>
  </si>
  <si>
    <t>L'Art de perdre</t>
  </si>
  <si>
    <t>Alice Zeniter</t>
  </si>
  <si>
    <t>Historischer Roman</t>
  </si>
  <si>
    <t>Sérotonine</t>
  </si>
  <si>
    <t>Zeitgenössisch</t>
  </si>
  <si>
    <t>Veiller sur elle</t>
  </si>
  <si>
    <t>Jean?Baptiste Andrea</t>
  </si>
  <si>
    <t>Familiendrama</t>
  </si>
  <si>
    <t>L'Iconoclaste</t>
  </si>
  <si>
    <t>Le pays des autres</t>
  </si>
  <si>
    <t>Leïla Slimani</t>
  </si>
  <si>
    <t>Harry Potter and the Philosopher’s Stone</t>
  </si>
  <si>
    <t>~9,500,000</t>
  </si>
  <si>
    <t>120?M copies</t>
  </si>
  <si>
    <t>Bloomsbury/Scholastic</t>
  </si>
  <si>
    <t>120?M+ copies</t>
  </si>
  <si>
    <t>Harry Potter and the Chamber of Secrets</t>
  </si>
  <si>
    <t>~4,300,000</t>
  </si>
  <si>
    <t>~Millionen</t>
  </si>
  <si>
    <t>Harry Potter and the Prisoner of Azkaban</t>
  </si>
  <si>
    <t>~4,600,000</t>
  </si>
  <si>
    <t>Harry Potter and the Goblet of Fire</t>
  </si>
  <si>
    <t>~4,000,000</t>
  </si>
  <si>
    <t>Harry Potter and the Order of the Phoenix</t>
  </si>
  <si>
    <t>~3,500,000</t>
  </si>
  <si>
    <t>Harry Potter and the Half?Blood Prince</t>
  </si>
  <si>
    <t>~3,400,000</t>
  </si>
  <si>
    <t>Harry Potter and the Deathly Hallows</t>
  </si>
  <si>
    <t>~3,800,000</t>
  </si>
  <si>
    <t>~65?M</t>
  </si>
  <si>
    <t>Fifty Shades of Grey</t>
  </si>
  <si>
    <t>Erotikroman</t>
  </si>
  <si>
    <t>~70?M+ (Trilogie)</t>
  </si>
  <si>
    <t>Twilight</t>
  </si>
  <si>
    <t>Fantasy/Romance</t>
  </si>
  <si>
    <t>~120?M Saga</t>
  </si>
  <si>
    <t>The Da Vinci Code</t>
  </si>
  <si>
    <t>Dan Brown</t>
  </si>
  <si>
    <t>~80?M</t>
  </si>
  <si>
    <t>The Hunger Games</t>
  </si>
  <si>
    <t>Young Adult</t>
  </si>
  <si>
    <t>~100?M (Reihe)</t>
  </si>
  <si>
    <t>The Lost Symbol</t>
  </si>
  <si>
    <t>~30?M</t>
  </si>
  <si>
    <t>Breaking Dawn</t>
  </si>
  <si>
    <t>Teil der Saga (~120?M)</t>
  </si>
  <si>
    <t>New Moon</t>
  </si>
  <si>
    <t>Teil der Saga</t>
  </si>
  <si>
    <t>The Help</t>
  </si>
  <si>
    <t>Kathryn Stockett</t>
  </si>
  <si>
    <t>Drama</t>
  </si>
  <si>
    <t>The Girl Who Kicked the Hornet’s Nest</t>
  </si>
  <si>
    <t>Stieg Larsson</t>
  </si>
  <si>
    <t>Teil der Millennium?Trilogy</t>
  </si>
  <si>
    <t>A Thousand Splendid Suns</t>
  </si>
  <si>
    <t>Khaled Hosseini</t>
  </si>
  <si>
    <t>sv</t>
  </si>
  <si>
    <t>Historisch</t>
  </si>
  <si>
    <t>The Time Traveler’s Wife</t>
  </si>
  <si>
    <t>Romanze/Sci?Fi</t>
  </si>
  <si>
    <t>~7?M</t>
  </si>
  <si>
    <t>Gone Girl</t>
  </si>
  <si>
    <t>Gillian Flynn</t>
  </si>
  <si>
    <t>~20?M</t>
  </si>
  <si>
    <t>Ratgeber/Spirituell</t>
  </si>
  <si>
    <t>~5?M</t>
  </si>
  <si>
    <t>Oh, the Places You’ll Go!</t>
  </si>
  <si>
    <t>Kinderbuch</t>
  </si>
  <si>
    <t>&gt;25?M</t>
  </si>
  <si>
    <t>Twilight Saga (gesamt)</t>
  </si>
  <si>
    <t>The Shack</t>
  </si>
  <si>
    <t>Religion/Drama</t>
  </si>
  <si>
    <t>The Girl with the Dragon Tattoo</t>
  </si>
  <si>
    <t>~77?M</t>
  </si>
  <si>
    <t>Harry Potter and the Half-Blood Prince</t>
  </si>
  <si>
    <t>Fifty Shades trilogy (gesamt)</t>
  </si>
  <si>
    <t>~100?M</t>
  </si>
  <si>
    <t>The Hunger Games (alle Bände)</t>
  </si>
  <si>
    <t>YA/Dystopie</t>
  </si>
  <si>
    <t>~100?M Saga</t>
  </si>
  <si>
    <t>Er ist wieder da</t>
  </si>
  <si>
    <t>Timur Vermes</t>
  </si>
  <si>
    <t>Politische Satire</t>
  </si>
  <si>
    <t>?14?€</t>
  </si>
  <si>
    <t>Eichborn/Bastei</t>
  </si>
  <si>
    <t>2?M+ Bücher</t>
  </si>
  <si>
    <t>Der Fall Collini</t>
  </si>
  <si>
    <t>Ferdinand von Schirach</t>
  </si>
  <si>
    <t>Juristische Literatur</t>
  </si>
  <si>
    <t>Tante Inge haut ab</t>
  </si>
  <si>
    <t>Dora Heldt</t>
  </si>
  <si>
    <t>Unterhaltung</t>
  </si>
  <si>
    <t>Bestseller DACH</t>
  </si>
  <si>
    <t>dtv</t>
  </si>
  <si>
    <t>Tyll</t>
  </si>
  <si>
    <t>Daniel Kehlmann</t>
  </si>
  <si>
    <t>Rowohlt</t>
  </si>
  <si>
    <t>600?k+</t>
  </si>
  <si>
    <t>Der Heimweg</t>
  </si>
  <si>
    <t>Psychothriller</t>
  </si>
  <si>
    <t>Bestsellerlisten</t>
  </si>
  <si>
    <t>Helix – Sie werden uns ersetzen</t>
  </si>
  <si>
    <t>Marc Elsberg</t>
  </si>
  <si>
    <t>Tech-Thriller</t>
  </si>
  <si>
    <t>Gross_sales/ Bruttoumsatz</t>
  </si>
  <si>
    <t xml:space="preserve">Ja </t>
  </si>
  <si>
    <t>JA</t>
  </si>
  <si>
    <t>Book Publishing Dataset · GitHub</t>
  </si>
  <si>
    <t>3</t>
  </si>
  <si>
    <t>2</t>
  </si>
  <si>
    <t>1</t>
  </si>
  <si>
    <t>10</t>
  </si>
  <si>
    <t>~12,99</t>
  </si>
  <si>
    <t>Amazon Digital Services,  Inc,</t>
  </si>
  <si>
    <t>C,S, Lewis</t>
  </si>
  <si>
    <t>Robert M, Pirsig</t>
  </si>
  <si>
    <t>H,G, Wells, Arthur C, Clarke</t>
  </si>
  <si>
    <t>Thomas Hardy, Tim Dolin, Margaret R, Higonnet</t>
  </si>
  <si>
    <t>P,D, Eastman</t>
  </si>
  <si>
    <t>E,H, Gombrich</t>
  </si>
  <si>
    <t>Robert T, Kiyosaki</t>
  </si>
  <si>
    <t>Ursula K, Le Guin</t>
  </si>
  <si>
    <t>C,S, Lewis, Pauline Baynes</t>
  </si>
  <si>
    <t>J,R,R, Tolkien, Christopher Tolkien, Ted Nasmith</t>
  </si>
  <si>
    <t>Mr, Mercedes</t>
  </si>
  <si>
    <t>Robert A, Heinlein</t>
  </si>
  <si>
    <t>P,C, Cast, Kristin Cast</t>
  </si>
  <si>
    <t>The Storied Life of A,J, Fikry</t>
  </si>
  <si>
    <t>Robert Galbraith, J,K, Rowling</t>
  </si>
  <si>
    <t>Jules Verne, Michael Glencross, Brian W, Aldiss</t>
  </si>
  <si>
    <t>J,D, Salinger</t>
  </si>
  <si>
    <t>Bill Martin Jr,, Eric Carle</t>
  </si>
  <si>
    <t>A Long Way Gone, Memoirs of a Boy Soldier</t>
  </si>
  <si>
    <t>Mrs, Frisby and the Rats of NIMH</t>
  </si>
  <si>
    <t>Robert C, O'Brien</t>
  </si>
  <si>
    <t>Jennifer L, Armentrout</t>
  </si>
  <si>
    <t>Sarah J, Maas</t>
  </si>
  <si>
    <t>Victor Hugo, Walter J, Cobb</t>
  </si>
  <si>
    <t>Bill Watterson, G,B, Trudeau</t>
  </si>
  <si>
    <t>From the Mixed-Up Files of Mrs, Basil E, Frankweiler</t>
  </si>
  <si>
    <t>E,L, Konigsburg</t>
  </si>
  <si>
    <t>Dr, Seuss</t>
  </si>
  <si>
    <t>Sophocles, J,E, Thomas</t>
  </si>
  <si>
    <t>E,M, Forster</t>
  </si>
  <si>
    <t>J,D, Robb</t>
  </si>
  <si>
    <t>William Shakespeare, Robert          Jackson, Barbara A, Mowat, Paul Werstine</t>
  </si>
  <si>
    <t>J,R, Ward</t>
  </si>
  <si>
    <t>E,L, James</t>
  </si>
  <si>
    <t>Bill Martin Jr,, John Archambault, Lois Ehlert</t>
  </si>
  <si>
    <t>Mr, Penumbra's 24-Hour Bookstore</t>
  </si>
  <si>
    <t>V,C, Andrews</t>
  </si>
  <si>
    <t>Stephen King, John D, MacDonald</t>
  </si>
  <si>
    <t>H,A, Rey</t>
  </si>
  <si>
    <t>M,R, Carey</t>
  </si>
  <si>
    <t>Arthur C, Clarke</t>
  </si>
  <si>
    <t>Irma S, Rombauer, Marion Rombauer Becker, Ethan Becker</t>
  </si>
  <si>
    <t>Good to Great: Why Some Companies Make the Leap,,, and Others Don't</t>
  </si>
  <si>
    <t>James C, Collins</t>
  </si>
  <si>
    <t>J,A, Redmerski</t>
  </si>
  <si>
    <t>Surely You're Joking, Mr, Feynman! Adventures of a Curious Character</t>
  </si>
  <si>
    <t>L,M, Montgomery</t>
  </si>
  <si>
    <t>J,R,R, Tolkien</t>
  </si>
  <si>
    <t>S,C, Stephens</t>
  </si>
  <si>
    <t>Thomas L, Friedman</t>
  </si>
  <si>
    <t>Marcus Pfister, J, Alison James</t>
  </si>
  <si>
    <t>Philip K, Dick</t>
  </si>
  <si>
    <t>Robert Kapilow, Dr, Seuss</t>
  </si>
  <si>
    <t>Dante Alighieri, Anthony M, Esolen</t>
  </si>
  <si>
    <t>Jon Stone, Michael J, Smollin</t>
  </si>
  <si>
    <t>American Sniper: The Autobiography of the Most Lethal Sniper in U,S, Military History</t>
  </si>
  <si>
    <t>Barbara Kingsolver, Steven L, Hopp, Camille Kingsolver, Richard A, Houser</t>
  </si>
  <si>
    <t>Brian K, Vaughan, Fiona Staples</t>
  </si>
  <si>
    <t>Einstein, His Life and Universe</t>
  </si>
  <si>
    <t>Mildred D, Taylor</t>
  </si>
  <si>
    <t>Steven D, Levitt, Stephen J, Dubner</t>
  </si>
  <si>
    <t>Kurt Vonnegut Jr,</t>
  </si>
  <si>
    <t>Laurell K, Hamilton</t>
  </si>
  <si>
    <t>Mark Z, Danielewski</t>
  </si>
  <si>
    <t>Jon Stewart, Ben Karlin, David Javerbaum, Rich Bloomquist, Steve Bodow, Tim Carvell, Eric Drysdale, J,R, Havlan, Scott Jacobson, Tom Johnson, Rob Kutner, Chris Regan, Jason Reich, Jason Ross, Stephen Colbert, Samantha Bee, Rob Corddry, Brendan Hay, Ed Helms</t>
  </si>
  <si>
    <t>The History of the Hobbit, Part One: Mr, Baggins</t>
  </si>
  <si>
    <t>John D, Rateliff, J,R,R, Tolkien</t>
  </si>
  <si>
    <t>Kenneth H, Blanchard, Spencer Johnson</t>
  </si>
  <si>
    <t>Seriously,,,I'm Kidding</t>
  </si>
  <si>
    <t>J, Lynn, Jennifer L, Armentrout</t>
  </si>
  <si>
    <t>Benjamin Hoff, Ernest H, Shepard</t>
  </si>
  <si>
    <t>Mark Twain, Everett H, Emerson</t>
  </si>
  <si>
    <t>F, Scott Fitzgerald</t>
  </si>
  <si>
    <t>Robin S, Sharma</t>
  </si>
  <si>
    <t>Y: The Last Man, Vol, 1: Unmanned</t>
  </si>
  <si>
    <t>Brian K, Vaughan, Pia Guerra, JosÃƒÂ© MarzÃƒÂ¡n Jr,</t>
  </si>
  <si>
    <t>H,G, Wells</t>
  </si>
  <si>
    <t>Paulo Coelho, Alan R, Clarke</t>
  </si>
  <si>
    <t>Frank E, Peretti</t>
  </si>
  <si>
    <t>E,B, White, Garth Williams</t>
  </si>
  <si>
    <t>P,L, Travers, Mary Shepard</t>
  </si>
  <si>
    <t>James S,A, Corey</t>
  </si>
  <si>
    <t>Clement C, Moore, Jan Brett</t>
  </si>
  <si>
    <t>Kennilworthy Whisp, J,K, Rowling</t>
  </si>
  <si>
    <t>Stephen King, Jerry N, Uelsmann</t>
  </si>
  <si>
    <t>Jennifer E, Smith</t>
  </si>
  <si>
    <t>M, Scott Peck</t>
  </si>
  <si>
    <t>Gertrude Chandler Warner, L, Kate Deal</t>
  </si>
  <si>
    <t>A,S,A, Harrison</t>
  </si>
  <si>
    <t>Stephen E, Ambrose</t>
  </si>
  <si>
    <t>Peter S, Beagle</t>
  </si>
  <si>
    <t>Maria V, Snyder</t>
  </si>
  <si>
    <t>Anonymous, Joseph Smith Jr,</t>
  </si>
  <si>
    <t xml:space="preserve">The Strange Case of Dr, Jekyll and Mr, Hyde and Other Tales of Terror </t>
  </si>
  <si>
    <t>Peter V, Brett</t>
  </si>
  <si>
    <t>Fyodor Dostoyevsky, Andrew R, MacAndrew, Ben Marcus</t>
  </si>
  <si>
    <t>T,H, White</t>
  </si>
  <si>
    <t>Dalai Lama XIV, Howard C, Cutler</t>
  </si>
  <si>
    <t>L,J, Smith, Kevin Williamson, Julie Plec</t>
  </si>
  <si>
    <t>Robert K, Massie</t>
  </si>
  <si>
    <t>William L, Shirer</t>
  </si>
  <si>
    <t>Bruce H, Wilkinson</t>
  </si>
  <si>
    <t>The Secret of the Nagas,</t>
  </si>
  <si>
    <t>Emotional Intelligence 2,0</t>
  </si>
  <si>
    <t>W, Bruce Cameron</t>
  </si>
  <si>
    <t>Go, Dog, Go!</t>
  </si>
  <si>
    <t>Emily Dickinson, Thomas H, Johnson</t>
  </si>
  <si>
    <t>George R,R, Martin</t>
  </si>
  <si>
    <t>Aleksandr Solzhenitsyn, H,T, Willetts</t>
  </si>
  <si>
    <t>Walter M, Miller Jr,</t>
  </si>
  <si>
    <t>Hillbilly Elegy, A Memoir of a Family and Culture in Crisis</t>
  </si>
  <si>
    <t>J,D, Vance</t>
  </si>
  <si>
    <t>J,M, Coetzee</t>
  </si>
  <si>
    <t>A,A, Milne, Ernest H, Shepard</t>
  </si>
  <si>
    <t>B,A, Paris</t>
  </si>
  <si>
    <t>The Island of Dr, Moreau</t>
  </si>
  <si>
    <t>Sharon M, Draper</t>
  </si>
  <si>
    <t>P,D, James</t>
  </si>
  <si>
    <t>Jane Hamilton, Frank  Muller, C,J, Critt</t>
  </si>
  <si>
    <t>O, Henry, Lisbeth Zwerger</t>
  </si>
  <si>
    <t>William S, Burroughs, James Grauerholz, Barry  Miles</t>
  </si>
  <si>
    <t>Ursula K, Le Guin, Lech JÃ„â„¢czmyk</t>
  </si>
  <si>
    <t>James A, Michener</t>
  </si>
  <si>
    <t>Raymond E, Feist</t>
  </si>
  <si>
    <t>1,2M</t>
  </si>
  <si>
    <t>4,8M</t>
  </si>
  <si>
    <t>Walter M, Miller Jr</t>
  </si>
  <si>
    <t>0,8M</t>
  </si>
  <si>
    <t>1,9M</t>
  </si>
  <si>
    <t>3,5M</t>
  </si>
  <si>
    <t>1,1M</t>
  </si>
  <si>
    <t>3,2M</t>
  </si>
  <si>
    <t>6,5M</t>
  </si>
  <si>
    <t>2,9M</t>
  </si>
  <si>
    <t>5,7M</t>
  </si>
  <si>
    <t>1,5M</t>
  </si>
  <si>
    <t>3,8M</t>
  </si>
  <si>
    <t>5,5M</t>
  </si>
  <si>
    <t>2,7M</t>
  </si>
  <si>
    <t>5,0M</t>
  </si>
  <si>
    <t>3,0M</t>
  </si>
  <si>
    <t>4,5M</t>
  </si>
  <si>
    <t>9,5M</t>
  </si>
  <si>
    <t>1,8M</t>
  </si>
  <si>
    <t>3,6M</t>
  </si>
  <si>
    <t>7,5M</t>
  </si>
  <si>
    <t>1,6M</t>
  </si>
  <si>
    <t>2,0M</t>
  </si>
  <si>
    <t>St, Martin's Press</t>
  </si>
  <si>
    <t>4,2M</t>
  </si>
  <si>
    <t>0,9M</t>
  </si>
  <si>
    <t>2,8M</t>
  </si>
  <si>
    <t>1,7M</t>
  </si>
  <si>
    <t>1,4M</t>
  </si>
  <si>
    <t>3,3M</t>
  </si>
  <si>
    <t>2,1M</t>
  </si>
  <si>
    <t>0,7M</t>
  </si>
  <si>
    <t>S, Fischer Verlag</t>
  </si>
  <si>
    <t>0,6M</t>
  </si>
  <si>
    <t>0,4M</t>
  </si>
  <si>
    <t>0,85M</t>
  </si>
  <si>
    <t>2,5M</t>
  </si>
  <si>
    <t>2,3M</t>
  </si>
  <si>
    <t>2,6M</t>
  </si>
  <si>
    <t>~1,2?M</t>
  </si>
  <si>
    <t>~2,5?M</t>
  </si>
  <si>
    <t>~1,5?M</t>
  </si>
  <si>
    <t>~3,5?M</t>
  </si>
  <si>
    <t>~2,8?M</t>
  </si>
  <si>
    <t>~1,0?M</t>
  </si>
  <si>
    <t>~2,3?M</t>
  </si>
  <si>
    <t>~0,6?M</t>
  </si>
  <si>
    <t>~1,4?M</t>
  </si>
  <si>
    <t>~2,7?M</t>
  </si>
  <si>
    <t>0,32M</t>
  </si>
  <si>
    <t>J,K, Rowling</t>
  </si>
  <si>
    <t>J,?K, Rowling</t>
  </si>
  <si>
    <t>E,?L, James</t>
  </si>
  <si>
    <t>Dr,?Seuss</t>
  </si>
  <si>
    <t>William P, Young</t>
  </si>
  <si>
    <t>~0,6?M DE</t>
  </si>
  <si>
    <t>Graphic Novel / Comic</t>
  </si>
  <si>
    <t>Literary Fiction</t>
  </si>
  <si>
    <t>Non-Fiction (Memoir)</t>
  </si>
  <si>
    <t>Children’s</t>
  </si>
  <si>
    <t>Historical Fiction</t>
  </si>
  <si>
    <t>Science Fiction</t>
  </si>
  <si>
    <t>Mystery / Thriller</t>
  </si>
  <si>
    <t>Classic</t>
  </si>
  <si>
    <t>Non-Fiction</t>
  </si>
  <si>
    <t>Classic (Literary Fiction)</t>
  </si>
  <si>
    <t>lassic (Literary Fiction)</t>
  </si>
  <si>
    <t>Children’s (Historical Fiction)</t>
  </si>
  <si>
    <t>Literary Fiction (Humor)</t>
  </si>
  <si>
    <t>Classic (Drama)</t>
  </si>
  <si>
    <t>Classic (Short Stories)</t>
  </si>
  <si>
    <t>Non-Fiction (Spirituality)</t>
  </si>
  <si>
    <t>Horror</t>
  </si>
  <si>
    <t>Children’s Picture Book</t>
  </si>
  <si>
    <t>Children’s Chapter Book</t>
  </si>
  <si>
    <t>Short Story</t>
  </si>
  <si>
    <t>Contemporary Fiction</t>
  </si>
  <si>
    <t>Humor</t>
  </si>
  <si>
    <t xml:space="preserve">Fantasy  </t>
  </si>
  <si>
    <t xml:space="preserve">Mystery/Thriller  </t>
  </si>
  <si>
    <t xml:space="preserve">Literary Fiction  </t>
  </si>
  <si>
    <t xml:space="preserve">Young Adult (Fantasy/Romance)  </t>
  </si>
  <si>
    <t xml:space="preserve">Science Fiction  </t>
  </si>
  <si>
    <t xml:space="preserve">Young Adult (Fantasy)  </t>
  </si>
  <si>
    <t xml:space="preserve">Graphic Novel/Comic  </t>
  </si>
  <si>
    <t xml:space="preserve">Memoir/Biography  </t>
  </si>
  <si>
    <t xml:space="preserve">Fantasy/Humor  </t>
  </si>
  <si>
    <t xml:space="preserve">Western  </t>
  </si>
  <si>
    <t xml:space="preserve">Non-Fiction (Science)  </t>
  </si>
  <si>
    <t xml:space="preserve">Contemporary Romance  </t>
  </si>
  <si>
    <t xml:space="preserve">Historical Fiction  </t>
  </si>
  <si>
    <t xml:space="preserve">Graphic Novel/Fantasy  </t>
  </si>
  <si>
    <t xml:space="preserve">Non-Fiction (Biography/Sports)  </t>
  </si>
  <si>
    <t xml:space="preserve">Mystery/Detective  </t>
  </si>
  <si>
    <t xml:space="preserve">Classic Drama  </t>
  </si>
  <si>
    <t xml:space="preserve">Historical Non-Fiction  </t>
  </si>
  <si>
    <t xml:space="preserve">Young Adult (Fantasy/Science Fiction)  </t>
  </si>
  <si>
    <t>Classic Literature</t>
  </si>
  <si>
    <t>Comic / Graphic Novel</t>
  </si>
  <si>
    <t>Young Adult (Science Fiction)</t>
  </si>
  <si>
    <t>Young Adult (Paranormal Romance)</t>
  </si>
  <si>
    <t>Children’s Poetry</t>
  </si>
  <si>
    <t>Humor / Memoir</t>
  </si>
  <si>
    <t>Self-help / Spirituality</t>
  </si>
  <si>
    <t>Fairy Tales / Folklore</t>
  </si>
  <si>
    <t>Children’s Literature</t>
  </si>
  <si>
    <t>Horror / Thriller</t>
  </si>
  <si>
    <t>Christian Non-fiction / Spirituality</t>
  </si>
  <si>
    <t>Thriller / Horror</t>
  </si>
  <si>
    <t>Autobiography / Memoir</t>
  </si>
  <si>
    <t>Historical Fantasy / Horror</t>
  </si>
  <si>
    <t>Classic Drama</t>
  </si>
  <si>
    <t>Young Adult Fantasy</t>
  </si>
  <si>
    <t>Horror / Dark Fantasy</t>
  </si>
  <si>
    <t>Dystopian Fiction</t>
  </si>
  <si>
    <t>Children’s Literature / Illustrated Novel</t>
  </si>
  <si>
    <t>Dystopian / Science Fiction</t>
  </si>
  <si>
    <t>Psychological Thriller / Suspense</t>
  </si>
  <si>
    <t>New Adult Romance</t>
  </si>
  <si>
    <t>Contemporary Romance</t>
  </si>
  <si>
    <t>Young Adult Paranormal Romance</t>
  </si>
  <si>
    <t>Literary Fiction / Crime</t>
  </si>
  <si>
    <t>Horror / Supernatural Thriller</t>
  </si>
  <si>
    <t>Philosophy / Nature Writing</t>
  </si>
  <si>
    <t>Mystery / Cozy Mystery</t>
  </si>
  <si>
    <t>Historical Fiction / Contemporary Fiction</t>
  </si>
  <si>
    <t>Children’s Classic / Animal Fiction</t>
  </si>
  <si>
    <t>Young Adult Romance</t>
  </si>
  <si>
    <t>Graphic Memoir / Autobiography</t>
  </si>
  <si>
    <t>Classic Literary Fiction</t>
  </si>
  <si>
    <t>Young Adult Contemporary</t>
  </si>
  <si>
    <t>Romantic Suspense / Crime Thriller</t>
  </si>
  <si>
    <t>Legal Thriller</t>
  </si>
  <si>
    <t>Young Adult Fantasy/Romance</t>
  </si>
  <si>
    <t>Paranormal Romance</t>
  </si>
  <si>
    <t>Graphic Novel / Memoir</t>
  </si>
  <si>
    <t>Dystopian / Political Fiction</t>
  </si>
  <si>
    <t>Contemporary Fiction / Family Drama</t>
  </si>
  <si>
    <t>Young Adult / Humor</t>
  </si>
  <si>
    <t>Contemporary Fantasy / Magical Realism</t>
  </si>
  <si>
    <t>Gothic Fiction / Thriller</t>
  </si>
  <si>
    <t>Memoir / Biography</t>
  </si>
  <si>
    <t>Children’s / Middle Grade</t>
  </si>
  <si>
    <t>Contemporary Fiction / Satire</t>
  </si>
  <si>
    <t>Mystery / Young Adult</t>
  </si>
  <si>
    <t>Science Fiction / Dystopian</t>
  </si>
  <si>
    <t>Fantasy / Epic</t>
  </si>
  <si>
    <t>Literary Fiction / Contemporary</t>
  </si>
  <si>
    <t>New Adult / Romance</t>
  </si>
  <si>
    <t>Historical Fiction / Romance</t>
  </si>
  <si>
    <t>Horror / Short Stories</t>
  </si>
  <si>
    <t>Thriller / Adventure</t>
  </si>
  <si>
    <t>Literary Fiction / Philosophical</t>
  </si>
  <si>
    <t>Biography / History</t>
  </si>
  <si>
    <t>Mystery / Urban Fantasy</t>
  </si>
  <si>
    <t>Philosophical Fiction / Absurdist</t>
  </si>
  <si>
    <t>Young Adult / Mystery</t>
  </si>
  <si>
    <t>Young Adult / Fantasy</t>
  </si>
  <si>
    <t>Fantasy / Classic</t>
  </si>
  <si>
    <t>Biography / Memoir</t>
  </si>
  <si>
    <t>Social Criticism / Historical Fiction</t>
  </si>
  <si>
    <t>Fantasy / Paranormal</t>
  </si>
  <si>
    <t>Medical Non-Fiction / Neurology</t>
  </si>
  <si>
    <t>Historical Fiction / Thriller</t>
  </si>
  <si>
    <t>Literary Fiction / Drama</t>
  </si>
  <si>
    <t>Horror / Post-Apocalyptic</t>
  </si>
  <si>
    <t>Southern Gothic / Literary Fiction</t>
  </si>
  <si>
    <t>Fiction / Urban Fantasy</t>
  </si>
  <si>
    <t>Non-Fiction / Psychology / Sociology</t>
  </si>
  <si>
    <t>Psychological Thriller / Drama</t>
  </si>
  <si>
    <t>Horror / Vampire Novel</t>
  </si>
  <si>
    <t>Historical Fiction / Classic</t>
  </si>
  <si>
    <t>Non-Fiction / Science</t>
  </si>
  <si>
    <t>Crime / Thriller</t>
  </si>
  <si>
    <t>Romance / Erotica</t>
  </si>
  <si>
    <t>Children's Picture Book</t>
  </si>
  <si>
    <t>Contemporary Fiction / Romance</t>
  </si>
  <si>
    <t>Romance / Contemporary</t>
  </si>
  <si>
    <t>Drama / Psychological Thriller</t>
  </si>
  <si>
    <t>Fantasy / Young Adult</t>
  </si>
  <si>
    <t>Horror / Psychological Thriller</t>
  </si>
  <si>
    <t>Cozy Crime / Crime</t>
  </si>
  <si>
    <t>Cookbook / Non-Fiction</t>
  </si>
  <si>
    <t>Science Fiction / Military SF</t>
  </si>
  <si>
    <t>Horror / Mystery</t>
  </si>
  <si>
    <t>Memoir / Literary Criticism</t>
  </si>
  <si>
    <t>Fantasy / Dark Fantasy</t>
  </si>
  <si>
    <t>Young Adult / Fantasy / Adventure</t>
  </si>
  <si>
    <t>Contemporary Fiction / Drama</t>
  </si>
  <si>
    <t>Young Adult / Contemporary Fiction</t>
  </si>
  <si>
    <t>Thriller / Psychological Fiction</t>
  </si>
  <si>
    <t>Young Adult / Contemporary</t>
  </si>
  <si>
    <t>Young Adult / Fantasy / Paranormal</t>
  </si>
  <si>
    <t>Science Fiction / Horror</t>
  </si>
  <si>
    <t>Memoir / Non-fiction</t>
  </si>
  <si>
    <t>Business / Non-fiction</t>
  </si>
  <si>
    <t>Drama / Absurdist Theatre</t>
  </si>
  <si>
    <t>Classic / Adventure</t>
  </si>
  <si>
    <t>Fantasy / Adventure</t>
  </si>
  <si>
    <t>Young Adult / Romance</t>
  </si>
  <si>
    <t>Contemporary Romance / Women’s Fiction</t>
  </si>
  <si>
    <t>Humor / Short Stories</t>
  </si>
  <si>
    <t>Young Adult / Paranormal Romance</t>
  </si>
  <si>
    <t>Young Adult / Dystopian / Science Fiction</t>
  </si>
  <si>
    <t>Young Adult / Fantasy / Post-Apocalyptic</t>
  </si>
  <si>
    <t>Thriller / Dark Fiction</t>
  </si>
  <si>
    <t>Chick Lit / Romance</t>
  </si>
  <si>
    <t>Fantasy / Horror / Western</t>
  </si>
  <si>
    <t>Non-fiction / Film / Behind-the-Scenes</t>
  </si>
  <si>
    <t>Memoir / Science / Non-fiction</t>
  </si>
  <si>
    <t>Children’s / Classic</t>
  </si>
  <si>
    <t>Classic / Literary Fiction</t>
  </si>
  <si>
    <t>Young Adult / Romance / Contemporary</t>
  </si>
  <si>
    <t>Thriller / Legal Fiction</t>
  </si>
  <si>
    <t>Non-fiction / Economics</t>
  </si>
  <si>
    <t>Young Adult / Fantasy / Dystopian</t>
  </si>
  <si>
    <t>Adventure / Science Fiction</t>
  </si>
  <si>
    <t>Self-help / Personal Development</t>
  </si>
  <si>
    <t>Alternate History / Science Fiction</t>
  </si>
  <si>
    <t>True Crime / Non-fiction</t>
  </si>
  <si>
    <t>Urban Fantasy</t>
  </si>
  <si>
    <t>Jugendfantasy / Vampirromanze</t>
  </si>
  <si>
    <t>Psychologischer Thriller</t>
  </si>
  <si>
    <t>High Fantasy</t>
  </si>
  <si>
    <t>Business / Management</t>
  </si>
  <si>
    <t>Tiermedizin / Memoir</t>
  </si>
  <si>
    <t>Krimi / Humor</t>
  </si>
  <si>
    <t>Sachbuch / Geschichte</t>
  </si>
  <si>
    <t>Klassiker / Philosophischer Roman</t>
  </si>
  <si>
    <t>Thriller / Medizin</t>
  </si>
  <si>
    <t>Sachbuch / Ernährung</t>
  </si>
  <si>
    <t>Kinderbuch / Fantasy</t>
  </si>
  <si>
    <t>Jugendfantasy / Fantasy</t>
  </si>
  <si>
    <t>Klassische Literatur / Historischer Roman</t>
  </si>
  <si>
    <t>Historischer Fantasy-Roman</t>
  </si>
  <si>
    <t>Drama / Familiengeschichte</t>
  </si>
  <si>
    <t>Jugendfantasy / Paranormal Romance</t>
  </si>
  <si>
    <t>Krimi / Psychothriller</t>
  </si>
  <si>
    <t>Sachbuch / Gesellschaft</t>
  </si>
  <si>
    <t>Klassische Literatur / Epik</t>
  </si>
  <si>
    <t>Sachbuch / Wirtschaft</t>
  </si>
  <si>
    <t>Psychologischer Thriller / Horror</t>
  </si>
  <si>
    <t>Jugendbuch / Fantasy</t>
  </si>
  <si>
    <t>Spionagethriller</t>
  </si>
  <si>
    <t xml:space="preserve">Business / Management  </t>
  </si>
  <si>
    <t xml:space="preserve">Romantic Comedy / Contemporary Fiction  </t>
  </si>
  <si>
    <t xml:space="preserve">Jugendfantasy / Paranormal Romance  </t>
  </si>
  <si>
    <t xml:space="preserve">Drama / Coming-of-Age  </t>
  </si>
  <si>
    <t xml:space="preserve">Biografie / Tiermedizin  </t>
  </si>
  <si>
    <t xml:space="preserve">Krimi / Humor  </t>
  </si>
  <si>
    <t xml:space="preserve">Historischer Roman / Abenteuer  </t>
  </si>
  <si>
    <t xml:space="preserve">Kinderbuch  </t>
  </si>
  <si>
    <t xml:space="preserve">Jugendfantasy / Fantasy  </t>
  </si>
  <si>
    <t xml:space="preserve">Literarischer Roman / Gesellschaft  </t>
  </si>
  <si>
    <t xml:space="preserve">Jugendfantasy / Dystopie  </t>
  </si>
  <si>
    <t xml:space="preserve">Sachbuch / Wissenschaft  </t>
  </si>
  <si>
    <t xml:space="preserve">Young Adult / Romance  </t>
  </si>
  <si>
    <t xml:space="preserve">Memoir / Militärbiografie  </t>
  </si>
  <si>
    <t xml:space="preserve">Humor / Memoir  </t>
  </si>
  <si>
    <t xml:space="preserve">Jugendfantasy / Science Fiction  </t>
  </si>
  <si>
    <t xml:space="preserve">Literarischer Roman / Drama  </t>
  </si>
  <si>
    <t xml:space="preserve">Cozy Mystery  </t>
  </si>
  <si>
    <t xml:space="preserve">Spiritualität / Religion  </t>
  </si>
  <si>
    <t xml:space="preserve">Historischer Roman / Zeitreise  </t>
  </si>
  <si>
    <t xml:space="preserve">Jugendfantasy / Mythologie  </t>
  </si>
  <si>
    <t xml:space="preserve">Zeitgenössischer Roman / Drama  </t>
  </si>
  <si>
    <t xml:space="preserve">Graphic Novel / Fantasy  </t>
  </si>
  <si>
    <t xml:space="preserve">Literarischer Roman / Sport  </t>
  </si>
  <si>
    <t xml:space="preserve">Memoir / Literatur  </t>
  </si>
  <si>
    <t xml:space="preserve">Jugendfantasy / Abenteuer  </t>
  </si>
  <si>
    <t xml:space="preserve">Kinderbuch / Mystery  </t>
  </si>
  <si>
    <t xml:space="preserve">Urban Fantasy / Paranormal  </t>
  </si>
  <si>
    <t xml:space="preserve">Biografie / Wissenschaft  </t>
  </si>
  <si>
    <t xml:space="preserve">Jugendfantasy / Romance  </t>
  </si>
  <si>
    <t xml:space="preserve">Rechts-Thriller  </t>
  </si>
  <si>
    <t xml:space="preserve">Historischer Roman / Bürgerrechtsbewegung  </t>
  </si>
  <si>
    <t xml:space="preserve">Horror / Satire  </t>
  </si>
  <si>
    <t xml:space="preserve">Humor / Essays  </t>
  </si>
  <si>
    <t xml:space="preserve">Klassiker / Philosophie  </t>
  </si>
  <si>
    <t xml:space="preserve">Science-Fiction / Humor  </t>
  </si>
  <si>
    <t xml:space="preserve">Kinderbuch / Humor  </t>
  </si>
  <si>
    <t xml:space="preserve">Memoir / Humor  </t>
  </si>
  <si>
    <t xml:space="preserve">Sachbuch / Gesellschaft  </t>
  </si>
  <si>
    <t xml:space="preserve">Kinderbuch / Tiere  </t>
  </si>
  <si>
    <t xml:space="preserve">Sachbuch / Abenteuer  </t>
  </si>
  <si>
    <t xml:space="preserve">Epic Fantasy  </t>
  </si>
  <si>
    <t xml:space="preserve">Historischer Roman / Zeitgeschichte  </t>
  </si>
  <si>
    <t xml:space="preserve">Drama / Familienroman  </t>
  </si>
  <si>
    <t xml:space="preserve">Horror / Fantasy  </t>
  </si>
  <si>
    <t xml:space="preserve">Jugenddystopie  </t>
  </si>
  <si>
    <t xml:space="preserve">Literarischer Roman  </t>
  </si>
  <si>
    <t xml:space="preserve">Sachbuch / Überleben  </t>
  </si>
  <si>
    <t xml:space="preserve">Krimi / Mystery  </t>
  </si>
  <si>
    <t xml:space="preserve">Jugenddystopie / Science-Fiction  </t>
  </si>
  <si>
    <t xml:space="preserve">Sachbuch / Ernährung  </t>
  </si>
  <si>
    <t xml:space="preserve">Historischer Roman / Jugendbuch  </t>
  </si>
  <si>
    <t xml:space="preserve">Jugenddystopie / Romance  </t>
  </si>
  <si>
    <t xml:space="preserve">Frauenliteratur / Chick Lit  </t>
  </si>
  <si>
    <t xml:space="preserve">Mystery / Klassiker  </t>
  </si>
  <si>
    <t xml:space="preserve">Krimi / Thriller  </t>
  </si>
  <si>
    <t xml:space="preserve">Jugendroman / Liebesgeschichte  </t>
  </si>
  <si>
    <t xml:space="preserve">Memoir / Rassismus  </t>
  </si>
  <si>
    <t xml:space="preserve">Sachbuch / Wirtschaft  </t>
  </si>
  <si>
    <t xml:space="preserve">Frauenliteratur  </t>
  </si>
  <si>
    <t xml:space="preserve">Klassiker / Gesellschaft  </t>
  </si>
  <si>
    <t xml:space="preserve">Science-Fiction / Satire  </t>
  </si>
  <si>
    <t xml:space="preserve">Horror / Thriller  </t>
  </si>
  <si>
    <t xml:space="preserve">Drama / Gesellschaft  </t>
  </si>
  <si>
    <t xml:space="preserve">Sachbuch / Produktivität  </t>
  </si>
  <si>
    <t xml:space="preserve">Spirituelle Literatur  </t>
  </si>
  <si>
    <t xml:space="preserve">Historischer Roman  </t>
  </si>
  <si>
    <t xml:space="preserve">Memoir / Drama  </t>
  </si>
  <si>
    <t xml:space="preserve">Literarischer Roman / Klassiker  </t>
  </si>
  <si>
    <t xml:space="preserve">Jugendroman / Coming-of-Age  </t>
  </si>
  <si>
    <t xml:space="preserve">Historischer Roman / Drama  </t>
  </si>
  <si>
    <t xml:space="preserve">Fantasy / Humor  </t>
  </si>
  <si>
    <t xml:space="preserve">Horror / Experimentell  </t>
  </si>
  <si>
    <t xml:space="preserve">Jugenddystopie / Postapokalypse  </t>
  </si>
  <si>
    <t xml:space="preserve">Satire / Humor  </t>
  </si>
  <si>
    <t xml:space="preserve">Memoir / Religion  </t>
  </si>
  <si>
    <t xml:space="preserve">Liebesroman / Drama  </t>
  </si>
  <si>
    <t>Philosophy</t>
  </si>
  <si>
    <t>Dystopian</t>
  </si>
  <si>
    <t xml:space="preserve">Urban Fantasy  </t>
  </si>
  <si>
    <t xml:space="preserve">Science Fiction / Fantasy  </t>
  </si>
  <si>
    <t xml:space="preserve">Fantasy / Literatur  </t>
  </si>
  <si>
    <t xml:space="preserve">Romance  </t>
  </si>
  <si>
    <t xml:space="preserve">Contemporary Fiction  </t>
  </si>
  <si>
    <t xml:space="preserve">Horror  </t>
  </si>
  <si>
    <t xml:space="preserve">Thriller  </t>
  </si>
  <si>
    <t xml:space="preserve">Young Adult Fantasy  </t>
  </si>
  <si>
    <t xml:space="preserve">Art / Creativity  </t>
  </si>
  <si>
    <t xml:space="preserve">Techno-Thriller  </t>
  </si>
  <si>
    <t xml:space="preserve">Comics / Graphic Novel  </t>
  </si>
  <si>
    <t xml:space="preserve">Psychology / Nonfiction  </t>
  </si>
  <si>
    <t xml:space="preserve">Romance / Chick Lit  </t>
  </si>
  <si>
    <t>Genre: Sports / Non-Fiction / Business</t>
  </si>
  <si>
    <t>Fiction / Historical</t>
  </si>
  <si>
    <t>Fiction / Drama</t>
  </si>
  <si>
    <t>Memoir / Non-Fiction</t>
  </si>
  <si>
    <t>Fiction / Romance</t>
  </si>
  <si>
    <t>Fiction / Romance / Erotik</t>
  </si>
  <si>
    <t>Fiction / Fantasy</t>
  </si>
  <si>
    <t>Fiction / Contemporary</t>
  </si>
  <si>
    <t>Children’s Literature / Fairy Tales</t>
  </si>
  <si>
    <t>Movie Companion / Fantasy</t>
  </si>
  <si>
    <t>Young Adult / Classic</t>
  </si>
  <si>
    <t>Memoir / True Crime</t>
  </si>
  <si>
    <t>Mythology / Historical Fiction</t>
  </si>
  <si>
    <t>Science Fiction / Adventure</t>
  </si>
  <si>
    <t>Young Adult / Dystopian</t>
  </si>
  <si>
    <t>Fable / Classic</t>
  </si>
  <si>
    <t>Western / Literary Fiction</t>
  </si>
  <si>
    <t>Crime / Noir</t>
  </si>
  <si>
    <t>Children’s Fiction</t>
  </si>
  <si>
    <t>Classic / Poetry</t>
  </si>
  <si>
    <t>Philosophy / Classic</t>
  </si>
  <si>
    <t>Thriller / Crime</t>
  </si>
  <si>
    <t>Mystery / Crime</t>
  </si>
  <si>
    <t>Horror / Zombie</t>
  </si>
  <si>
    <t>Classic / Historical</t>
  </si>
  <si>
    <t>Romantic Comedy</t>
  </si>
  <si>
    <t>Drama / Play</t>
  </si>
  <si>
    <t>Literarische Fiktion</t>
  </si>
  <si>
    <t>Drama / Theaterstück</t>
  </si>
  <si>
    <t>Sachbuch / Selbsthilfe</t>
  </si>
  <si>
    <t>Selbsthilfe / Spiritualität</t>
  </si>
  <si>
    <t>Science-Fiction</t>
  </si>
  <si>
    <t>Historischer Roman / Jugend</t>
  </si>
  <si>
    <t>Kinderbuch / Jugend</t>
  </si>
  <si>
    <t>Fantasy / Jugend</t>
  </si>
  <si>
    <t>Jugend / Dystopie</t>
  </si>
  <si>
    <t>Literarische Fiktion / Drama</t>
  </si>
  <si>
    <t>Comic / Graphic Novel / Sci-Fi</t>
  </si>
  <si>
    <t>Jugend / Coming-of-Age</t>
  </si>
  <si>
    <t>Science-Fiction / Klassiker</t>
  </si>
  <si>
    <t>Spiritualität / Romantik</t>
  </si>
  <si>
    <t>Abenteuer / Klassiker</t>
  </si>
  <si>
    <t>Liebesroman</t>
  </si>
  <si>
    <t>Jugendbuch / Coming-of-Age</t>
  </si>
  <si>
    <t>Kinderbuch / Bilderbuch</t>
  </si>
  <si>
    <t>Literarische Fiktion / Modernistischer Roman</t>
  </si>
  <si>
    <t>Jugendbuch / Romance</t>
  </si>
  <si>
    <t>Gothic / Horror</t>
  </si>
  <si>
    <t>Religiöser Thriller</t>
  </si>
  <si>
    <t>Romance / Jugendbuch</t>
  </si>
  <si>
    <t>Jugendbuch / Familienroman</t>
  </si>
  <si>
    <t>Wissenschaft / Populärwissenschaft</t>
  </si>
  <si>
    <t>Jugendbuch / Mystery</t>
  </si>
  <si>
    <t>Krimi / Thriller</t>
  </si>
  <si>
    <t>Historischer Fantasy</t>
  </si>
  <si>
    <t>Biografisch / Memoir</t>
  </si>
  <si>
    <t>Populärwissenschaft</t>
  </si>
  <si>
    <t>Horror / Kurzgeschichten</t>
  </si>
  <si>
    <t>Frauenliteratur / Drama</t>
  </si>
  <si>
    <t>Memoir / Autobiografie</t>
  </si>
  <si>
    <t>Krimi / Detektivgeschichte</t>
  </si>
  <si>
    <t>Fantasy / Jugendbuch</t>
  </si>
  <si>
    <t>Jugendbuch / Problemroman</t>
  </si>
  <si>
    <t>Rechtsthriller</t>
  </si>
  <si>
    <t>Fantasy / High Fantasy</t>
  </si>
  <si>
    <t>Horror / Fantasy</t>
  </si>
  <si>
    <t>Beat-Literatur / Reiseliteratur</t>
  </si>
  <si>
    <t>Fantasy / Urban Fantasy</t>
  </si>
  <si>
    <t>Sachbuch / Gesellschaft / Reportage</t>
  </si>
  <si>
    <t>Kinderbuch / Klassiker</t>
  </si>
  <si>
    <t>Fantasy / Abenteuer</t>
  </si>
  <si>
    <t>Literarische Fiktion / Coming-of-Age</t>
  </si>
  <si>
    <t>Historische Fiktion / Krieg</t>
  </si>
  <si>
    <t>Fantasy / Paranormal Romance</t>
  </si>
  <si>
    <t>Kinderbuch / Humor</t>
  </si>
  <si>
    <t>Thriller / Mystery</t>
  </si>
  <si>
    <t>Science-Fiction / Space Opera</t>
  </si>
  <si>
    <t>Graphic Novel / Holocaust / Memoir</t>
  </si>
  <si>
    <t>Frauenliteratur / Romanze</t>
  </si>
  <si>
    <t>Sachbuch / Wissenschaft / Medizin</t>
  </si>
  <si>
    <t>istorische Fiktion / Familiensaga</t>
  </si>
  <si>
    <t>Sachbuch / Sprache / Humor</t>
  </si>
  <si>
    <t>Urban Fantasy / Paranormal Romance</t>
  </si>
  <si>
    <t>Kinderbuch / Weihnachten / Klassiker</t>
  </si>
  <si>
    <t>Historische Fantasy / Zeitreise</t>
  </si>
  <si>
    <t>Fantasy / Jugendbuch / Romantik</t>
  </si>
  <si>
    <t>Sachbuch / Religion / Christlicher Glaube</t>
  </si>
  <si>
    <t>Jugendbuch / Umwelt / Abenteuer</t>
  </si>
  <si>
    <t>Klassik / Epos / Mythologie</t>
  </si>
  <si>
    <t>Literarische Fiktion / Kurzgeschichten / Beziehungen</t>
  </si>
  <si>
    <t>Philosophischer Roman / Umwelt</t>
  </si>
  <si>
    <t>Jugendbuch / Romantik</t>
  </si>
  <si>
    <t>Young Adult / Romantik / Drama</t>
  </si>
  <si>
    <t>Fantasy / Fiktiver Sport / Harry Potter</t>
  </si>
  <si>
    <t>Kinderbuch / Humor / Schule</t>
  </si>
  <si>
    <t>Dystopie / Thriller</t>
  </si>
  <si>
    <t>Kinderbuch / Abenteuer / Mystery</t>
  </si>
  <si>
    <t>Dystopie / Jugendbuch / Fantasy</t>
  </si>
  <si>
    <t>Paranormale Romantik / Urban Fantasy</t>
  </si>
  <si>
    <t>Horror / Vampire / Illustrierte Ausgabe</t>
  </si>
  <si>
    <t>Sachbuch / Religion / Gesellschaftskritik</t>
  </si>
  <si>
    <t>New Adult / Romantik</t>
  </si>
  <si>
    <t>Thriller / Wissenschaft / Öko-Katastrophe</t>
  </si>
  <si>
    <t>Fantasy / Jugendbuch / Magie</t>
  </si>
  <si>
    <t>Literarische Fiktion / Satire / Liebesgeschichte</t>
  </si>
  <si>
    <t>Historische Fiktion / Holocaust</t>
  </si>
  <si>
    <t>Thriller / Justiz / Politik</t>
  </si>
  <si>
    <t>Science-Fiction / Jugendbuch / Romantik</t>
  </si>
  <si>
    <t>Psychologie / Lebenshilfe / Spiritualität</t>
  </si>
  <si>
    <t>Fantasy / Urban Fantasy / Magie</t>
  </si>
  <si>
    <t>Kinderbuch / Abenteuer / Klassiker</t>
  </si>
  <si>
    <t>Autobiografie / Feminismus / Humor</t>
  </si>
  <si>
    <t>Fantasy / Romantasy / Erotik</t>
  </si>
  <si>
    <t>Autobiografie / Musik</t>
  </si>
  <si>
    <t>Kurzgeschichten / Immigration / Beziehungen</t>
  </si>
  <si>
    <t>Roman / Tragödie / Geheimnis</t>
  </si>
  <si>
    <t>Postmoderne / Gesellschaftskritik</t>
  </si>
  <si>
    <t>Sachbuch / Geschichte / Zweiter Weltkrieg</t>
  </si>
  <si>
    <t>Wissenschaft / Evolution / Naturgeschichte</t>
  </si>
  <si>
    <t>Graphic Novel / Coming of Age / Autobiografisch</t>
  </si>
  <si>
    <t>Literarische Fiktion / Tiere / Familie</t>
  </si>
  <si>
    <t>Roman / Drama / Familie</t>
  </si>
  <si>
    <t>Satire / Groteske / Arbeiterklasse</t>
  </si>
  <si>
    <t>Western / Coming of Age / Abenteuer</t>
  </si>
  <si>
    <t>Klassiker / Krimi / Detektivgeschichten</t>
  </si>
  <si>
    <t>Manga / Abenteuer / Piraten</t>
  </si>
  <si>
    <t>Fantasy / Fabelwesen / Klassiker</t>
  </si>
  <si>
    <t>Fantasy / Magie / Kinderbuch</t>
  </si>
  <si>
    <t>Historische Fiktion / Jugendbuch / Seuchen</t>
  </si>
  <si>
    <t>Krimi / Psychothriller / Irland</t>
  </si>
  <si>
    <t>Sachbuch / Geschichte / Erster Weltkrieg</t>
  </si>
  <si>
    <t>Klassiker / Tiere / Abenteuer</t>
  </si>
  <si>
    <t>Thriller / Spionage / Verschwörung</t>
  </si>
  <si>
    <t>Lyrik / Beat Generation / Klassiker</t>
  </si>
  <si>
    <t xml:space="preserve">Self-help  </t>
  </si>
  <si>
    <t xml:space="preserve">Humor / Children’s parody  </t>
  </si>
  <si>
    <t xml:space="preserve">Biography / History  </t>
  </si>
  <si>
    <t xml:space="preserve">Literary Fiction / Magical Realism  </t>
  </si>
  <si>
    <t xml:space="preserve">Fantasy / Romance  </t>
  </si>
  <si>
    <t xml:space="preserve">Paranormal Romance  </t>
  </si>
  <si>
    <t xml:space="preserve">Fantasy / Satire  </t>
  </si>
  <si>
    <t xml:space="preserve">Religious Text  </t>
  </si>
  <si>
    <t xml:space="preserve">Science Fiction / Dystopia  </t>
  </si>
  <si>
    <t xml:space="preserve">Non-fiction / Essays  </t>
  </si>
  <si>
    <t xml:space="preserve">Thriller / Crime  </t>
  </si>
  <si>
    <t xml:space="preserve">Fantasy / Grimdark  </t>
  </si>
  <si>
    <t xml:space="preserve">Horror / Supernatural  </t>
  </si>
  <si>
    <t xml:space="preserve">Children’s Literature  </t>
  </si>
  <si>
    <t xml:space="preserve">Non-fiction / Sports  </t>
  </si>
  <si>
    <t xml:space="preserve">Fantasy / Young Adult  </t>
  </si>
  <si>
    <t xml:space="preserve">Young Adult / Sci-Fi Thriller  </t>
  </si>
  <si>
    <t xml:space="preserve">Science Fiction / Young Adult / Fairy Tale Retelling  </t>
  </si>
  <si>
    <t xml:space="preserve">Gothic Fiction / Horror / Classic  </t>
  </si>
  <si>
    <t>Fantasy / Dark Fantasy / Epic Fantasy</t>
  </si>
  <si>
    <t>Triller</t>
  </si>
  <si>
    <t>Historische Roman</t>
  </si>
  <si>
    <t>Children’s Fantasy</t>
  </si>
  <si>
    <t>Fantasy / Epic Fantasy</t>
  </si>
  <si>
    <t>Children’s / Humor</t>
  </si>
  <si>
    <t>Mystery / Romance</t>
  </si>
  <si>
    <t>Biography / True Crime</t>
  </si>
  <si>
    <t>Thriller / Suspense</t>
  </si>
  <si>
    <t>Fantasy / Alternate History</t>
  </si>
  <si>
    <t>Graphic Novel / Horror</t>
  </si>
  <si>
    <t>Philosophy / Self-help</t>
  </si>
  <si>
    <t>Pop Culture Essays</t>
  </si>
  <si>
    <t>Historical Fantasy</t>
  </si>
  <si>
    <t>Self-help / Creativity</t>
  </si>
  <si>
    <t>Biography</t>
  </si>
  <si>
    <t>Military Non-fiction</t>
  </si>
  <si>
    <t>Business</t>
  </si>
  <si>
    <t>Chick Lit</t>
  </si>
  <si>
    <t>History / Non-fiction</t>
  </si>
  <si>
    <t>Fantasy / Children's</t>
  </si>
  <si>
    <t>Political Philosophy</t>
  </si>
  <si>
    <t>Chick Lit / Romantic Comedy</t>
  </si>
  <si>
    <t>Religion / Spirituality</t>
  </si>
  <si>
    <t>Science Fiction / Speculative Fiction</t>
  </si>
  <si>
    <t>Memoir / Inspirational</t>
  </si>
  <si>
    <t>Memoir / Culinary</t>
  </si>
  <si>
    <t>Mythology / Fantasy</t>
  </si>
  <si>
    <t>Young Adult / Coming of Age</t>
  </si>
  <si>
    <t>Self-Help / Psychology</t>
  </si>
  <si>
    <t>Children's Literature</t>
  </si>
  <si>
    <t>Travel / Humor</t>
  </si>
  <si>
    <t>Classic Mystery</t>
  </si>
  <si>
    <t>Graphic Memoir</t>
  </si>
  <si>
    <t>Biographical Novel</t>
  </si>
  <si>
    <t>Erotic Romance</t>
  </si>
  <si>
    <t>Animal Fiction</t>
  </si>
  <si>
    <t>Fantasy / Historical Fantasy</t>
  </si>
  <si>
    <t>Children's / Young Adult</t>
  </si>
  <si>
    <t>Children's Fantasy</t>
  </si>
  <si>
    <t>Horror / Vampire Fiction</t>
  </si>
  <si>
    <t>Poetry</t>
  </si>
  <si>
    <t>Non-Fiction / Art</t>
  </si>
  <si>
    <t>Horror / Supernatural</t>
  </si>
  <si>
    <t>Young Adult Dystopian</t>
  </si>
  <si>
    <t>Spiritual / Fiction</t>
  </si>
  <si>
    <t>Self-help</t>
  </si>
  <si>
    <t>Manga / Fantasy</t>
  </si>
  <si>
    <t>Memoir / Autobiography</t>
  </si>
  <si>
    <t>History / Non-Fiction</t>
  </si>
  <si>
    <t>Non-Fiction / Finance</t>
  </si>
  <si>
    <t>Popular Science</t>
  </si>
  <si>
    <t>Epic Fantasy</t>
  </si>
  <si>
    <t>Middle Grade Fantasy</t>
  </si>
  <si>
    <t>Gothic Fiction</t>
  </si>
  <si>
    <t>oung Adult Fantasy</t>
  </si>
  <si>
    <t>Young Adult Thriller</t>
  </si>
  <si>
    <t>Psychological Thriller</t>
  </si>
  <si>
    <t>Middle Grade Fiction</t>
  </si>
  <si>
    <t>Science Fiction / Thriller</t>
  </si>
  <si>
    <t>Thriller / Science Fiction</t>
  </si>
  <si>
    <t>Historical Mystery</t>
  </si>
  <si>
    <t>Short Story / Classic</t>
  </si>
  <si>
    <t>Nonfiction / Memoir</t>
  </si>
  <si>
    <t>Experimental Fiction</t>
  </si>
  <si>
    <t>Graphic Novel / Fantasy</t>
  </si>
  <si>
    <t>Science Fiction / Fantasy</t>
  </si>
  <si>
    <t>Holiday / Romance</t>
  </si>
  <si>
    <t>Nonfiction / Medicine</t>
  </si>
  <si>
    <t>Drama / Absurdist Comedy</t>
  </si>
  <si>
    <t>Fantasy / Science Fiction</t>
  </si>
  <si>
    <t>Thriller / Medical</t>
  </si>
  <si>
    <t>Mystery / Detective</t>
  </si>
  <si>
    <t>horror / Short Stories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</si>
</sst>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0.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0"/>
      <color theme="1"/>
      <name val="Arial Unicode M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0">
    <xf numFmtId="0" fontId="0" fillId="0" borderId="0" xfId="0"/>
    <xf numFmtId="0" fontId="0" fillId="0" borderId="0" xfId="0" applyAlignment="1">
      <alignment horizontal="left"/>
    </xf>
    <xf numFmtId="0" fontId="0" fillId="0" borderId="11" xfId="0" applyBorder="1" applyAlignment="1">
      <alignment horizontal="left" wrapText="1"/>
    </xf>
    <xf numFmtId="0" fontId="0" fillId="0" borderId="10" xfId="0" applyBorder="1" applyAlignment="1">
      <alignment horizontal="left" wrapText="1"/>
    </xf>
    <xf numFmtId="0" fontId="0" fillId="0" borderId="11" xfId="0" applyBorder="1" applyAlignment="1">
      <alignment wrapText="1"/>
    </xf>
    <xf numFmtId="0" fontId="0" fillId="0" borderId="12" xfId="0" applyBorder="1" applyAlignment="1">
      <alignment wrapText="1"/>
    </xf>
    <xf numFmtId="0" fontId="0" fillId="0" borderId="0" xfId="0" applyAlignment="1">
      <alignment wrapText="1"/>
    </xf>
    <xf numFmtId="0" fontId="18" fillId="0" borderId="0" xfId="42"/>
    <xf numFmtId="2" fontId="0" fillId="0" borderId="11" xfId="0" applyNumberFormat="1" applyBorder="1" applyAlignment="1">
      <alignment horizontal="left" wrapText="1"/>
    </xf>
    <xf numFmtId="2" fontId="0" fillId="0" borderId="0" xfId="0" applyNumberFormat="1" applyAlignment="1">
      <alignment horizontal="left"/>
    </xf>
    <xf numFmtId="0" fontId="19" fillId="0" borderId="0" xfId="0" applyFont="1"/>
    <xf numFmtId="164" fontId="0" fillId="0" borderId="11" xfId="0" applyNumberFormat="1" applyBorder="1" applyAlignment="1">
      <alignment horizontal="center" wrapText="1"/>
    </xf>
    <xf numFmtId="164" fontId="0" fillId="0" borderId="0" xfId="0" applyNumberFormat="1" applyAlignment="1">
      <alignment horizontal="center"/>
    </xf>
    <xf numFmtId="165" fontId="0" fillId="0" borderId="11" xfId="0" applyNumberFormat="1" applyBorder="1" applyAlignment="1">
      <alignment wrapText="1"/>
    </xf>
    <xf numFmtId="165" fontId="0" fillId="0" borderId="0" xfId="0" applyNumberFormat="1" applyAlignment="1"/>
    <xf numFmtId="165" fontId="14" fillId="0" borderId="0" xfId="0" applyNumberFormat="1" applyFont="1" applyAlignment="1"/>
    <xf numFmtId="0" fontId="14" fillId="0" borderId="0" xfId="0" applyFont="1" applyAlignment="1">
      <alignment horizontal="left"/>
    </xf>
    <xf numFmtId="0" fontId="0" fillId="0" borderId="0" xfId="0" applyAlignment="1">
      <alignment vertical="center" wrapText="1"/>
    </xf>
    <xf numFmtId="0" fontId="0" fillId="0" borderId="0" xfId="0"/>
    <xf numFmtId="0" fontId="16" fillId="0" borderId="0" xfId="0" applyFont="1" applyAlignment="1">
      <alignment horizontal="center" vertical="center" wrapText="1"/>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st.github.com/apietrick24/bfffc6c0d47abf00029790381e89626d?utm_source=chatgp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3"/>
  <sheetViews>
    <sheetView tabSelected="1" topLeftCell="B1" zoomScaleNormal="100" workbookViewId="0">
      <pane ySplit="1" topLeftCell="A1061" activePane="bottomLeft" state="frozen"/>
      <selection pane="bottomLeft" activeCell="I1157" sqref="I1157"/>
    </sheetView>
  </sheetViews>
  <sheetFormatPr baseColWidth="10" defaultRowHeight="14.6" x14ac:dyDescent="0.4"/>
  <cols>
    <col min="1" max="1" width="9.61328125" style="1" customWidth="1"/>
    <col min="2" max="2" width="43.61328125" customWidth="1"/>
    <col min="3" max="3" width="28.07421875" customWidth="1"/>
    <col min="5" max="5" width="21.4609375" customWidth="1"/>
    <col min="6" max="6" width="15.765625" style="9" customWidth="1"/>
    <col min="7" max="7" width="19.61328125" style="1" customWidth="1"/>
    <col min="8" max="8" width="15.84375" customWidth="1"/>
    <col min="9" max="9" width="49.23046875" customWidth="1"/>
    <col min="10" max="11" width="17.3828125" style="12" customWidth="1"/>
    <col min="12" max="12" width="10.07421875" style="14" customWidth="1"/>
    <col min="13" max="13" width="11.07421875" style="1"/>
    <col min="14" max="14" width="39.3828125" customWidth="1"/>
    <col min="15" max="15" width="9.53515625" style="1" customWidth="1"/>
    <col min="17" max="17" width="35.53515625" customWidth="1"/>
  </cols>
  <sheetData>
    <row r="1" spans="1:17" s="6" customFormat="1" ht="73.3" thickBot="1" x14ac:dyDescent="0.45">
      <c r="A1" s="3" t="s">
        <v>0</v>
      </c>
      <c r="B1" s="4" t="s">
        <v>1</v>
      </c>
      <c r="C1" s="4" t="s">
        <v>2</v>
      </c>
      <c r="D1" s="4" t="s">
        <v>3</v>
      </c>
      <c r="E1" s="4" t="s">
        <v>4</v>
      </c>
      <c r="F1" s="8" t="s">
        <v>5</v>
      </c>
      <c r="G1" s="2" t="s">
        <v>6</v>
      </c>
      <c r="H1" s="4" t="s">
        <v>7</v>
      </c>
      <c r="I1" s="4"/>
      <c r="J1" s="11" t="s">
        <v>1943</v>
      </c>
      <c r="K1" s="11" t="s">
        <v>8</v>
      </c>
      <c r="L1" s="13" t="s">
        <v>9</v>
      </c>
      <c r="M1" s="2" t="s">
        <v>10</v>
      </c>
      <c r="N1" s="4" t="s">
        <v>11</v>
      </c>
      <c r="O1" s="2" t="s">
        <v>12</v>
      </c>
      <c r="P1" s="5" t="s">
        <v>13</v>
      </c>
      <c r="Q1" s="7" t="s">
        <v>1946</v>
      </c>
    </row>
    <row r="2" spans="1:17" ht="15" x14ac:dyDescent="0.45">
      <c r="A2" s="1">
        <v>1975</v>
      </c>
      <c r="B2" t="s">
        <v>14</v>
      </c>
      <c r="C2" t="s">
        <v>15</v>
      </c>
      <c r="D2" t="s">
        <v>16</v>
      </c>
      <c r="E2" t="s">
        <v>17</v>
      </c>
      <c r="F2" s="9">
        <v>3.42</v>
      </c>
      <c r="G2" s="1">
        <v>155903</v>
      </c>
      <c r="H2" t="s">
        <v>18</v>
      </c>
      <c r="I2" t="s">
        <v>2141</v>
      </c>
      <c r="J2" s="12">
        <v>34160</v>
      </c>
      <c r="K2" s="12">
        <v>20496</v>
      </c>
      <c r="L2" s="14">
        <v>4.88</v>
      </c>
      <c r="M2" s="1">
        <v>1</v>
      </c>
      <c r="N2" t="s">
        <v>19</v>
      </c>
      <c r="O2" s="1">
        <v>7000</v>
      </c>
      <c r="P2" t="s">
        <v>20</v>
      </c>
      <c r="Q2" s="10">
        <f>R5</f>
        <v>0</v>
      </c>
    </row>
    <row r="3" spans="1:17" x14ac:dyDescent="0.4">
      <c r="A3" s="1">
        <v>1987</v>
      </c>
      <c r="B3" t="s">
        <v>21</v>
      </c>
      <c r="C3" t="s">
        <v>22</v>
      </c>
      <c r="D3" t="s">
        <v>23</v>
      </c>
      <c r="E3" t="s">
        <v>24</v>
      </c>
      <c r="F3" s="9">
        <v>4.2300000000000004</v>
      </c>
      <c r="G3" s="1">
        <v>145267</v>
      </c>
      <c r="H3" t="s">
        <v>18</v>
      </c>
      <c r="I3" t="s">
        <v>2134</v>
      </c>
      <c r="J3" s="12">
        <v>12437.5</v>
      </c>
      <c r="K3" s="12">
        <v>7462.5</v>
      </c>
      <c r="L3" s="14">
        <v>1.99</v>
      </c>
      <c r="M3" s="1">
        <v>2</v>
      </c>
      <c r="N3" t="s">
        <v>19</v>
      </c>
      <c r="O3" s="1">
        <v>6250</v>
      </c>
      <c r="P3" t="s">
        <v>1944</v>
      </c>
      <c r="Q3">
        <f t="shared" ref="Q3:Q66" si="0">VALUE(SUBSTITUTE(F3,",",","))</f>
        <v>4.2300000000000004</v>
      </c>
    </row>
    <row r="4" spans="1:17" x14ac:dyDescent="0.4">
      <c r="A4" s="1">
        <v>2015</v>
      </c>
      <c r="B4" t="s">
        <v>25</v>
      </c>
      <c r="C4" t="s">
        <v>26</v>
      </c>
      <c r="D4" t="s">
        <v>23</v>
      </c>
      <c r="E4" t="s">
        <v>17</v>
      </c>
      <c r="F4" s="9">
        <v>3.31</v>
      </c>
      <c r="G4" s="1">
        <v>138669</v>
      </c>
      <c r="H4" t="s">
        <v>18</v>
      </c>
      <c r="I4" t="s">
        <v>2135</v>
      </c>
      <c r="J4" s="12">
        <v>47795</v>
      </c>
      <c r="K4" s="12">
        <v>28677</v>
      </c>
      <c r="L4" s="14">
        <v>8.69</v>
      </c>
      <c r="M4" s="1">
        <v>3</v>
      </c>
      <c r="N4" t="s">
        <v>1952</v>
      </c>
      <c r="O4" s="1">
        <v>5500</v>
      </c>
      <c r="P4" t="s">
        <v>27</v>
      </c>
      <c r="Q4">
        <f t="shared" si="0"/>
        <v>3.31</v>
      </c>
    </row>
    <row r="5" spans="1:17" x14ac:dyDescent="0.4">
      <c r="A5" s="1">
        <v>2008</v>
      </c>
      <c r="B5" t="s">
        <v>28</v>
      </c>
      <c r="C5" t="s">
        <v>29</v>
      </c>
      <c r="D5" t="s">
        <v>16</v>
      </c>
      <c r="E5" t="s">
        <v>24</v>
      </c>
      <c r="F5" s="9">
        <v>4.04</v>
      </c>
      <c r="G5" s="1">
        <v>150898</v>
      </c>
      <c r="H5" t="s">
        <v>30</v>
      </c>
      <c r="I5" t="s">
        <v>2142</v>
      </c>
      <c r="J5" s="12">
        <v>41250</v>
      </c>
      <c r="K5" s="12">
        <v>24750</v>
      </c>
      <c r="L5" s="14">
        <v>7.5</v>
      </c>
      <c r="M5" s="1">
        <v>3</v>
      </c>
      <c r="N5" t="s">
        <v>31</v>
      </c>
      <c r="O5" s="1">
        <v>5500</v>
      </c>
      <c r="P5" t="s">
        <v>27</v>
      </c>
      <c r="Q5">
        <f t="shared" si="0"/>
        <v>4.04</v>
      </c>
    </row>
    <row r="6" spans="1:17" x14ac:dyDescent="0.4">
      <c r="A6" s="1">
        <v>2011</v>
      </c>
      <c r="B6" t="s">
        <v>32</v>
      </c>
      <c r="C6" t="s">
        <v>33</v>
      </c>
      <c r="D6" t="s">
        <v>23</v>
      </c>
      <c r="E6" t="s">
        <v>24</v>
      </c>
      <c r="F6" s="9">
        <v>4.04</v>
      </c>
      <c r="G6" s="1">
        <v>198283</v>
      </c>
      <c r="H6" t="s">
        <v>18</v>
      </c>
      <c r="I6" t="s">
        <v>1711</v>
      </c>
      <c r="J6" s="12">
        <v>37952.5</v>
      </c>
      <c r="K6" s="12">
        <v>22771.5</v>
      </c>
      <c r="L6" s="14">
        <v>7.99</v>
      </c>
      <c r="M6" s="1">
        <v>4</v>
      </c>
      <c r="N6" t="s">
        <v>34</v>
      </c>
      <c r="O6" s="1">
        <v>4750</v>
      </c>
      <c r="P6" t="s">
        <v>20</v>
      </c>
      <c r="Q6">
        <f t="shared" si="0"/>
        <v>4.04</v>
      </c>
    </row>
    <row r="7" spans="1:17" x14ac:dyDescent="0.4">
      <c r="A7" s="1">
        <v>2015</v>
      </c>
      <c r="B7" t="s">
        <v>35</v>
      </c>
      <c r="C7" t="s">
        <v>36</v>
      </c>
      <c r="D7" t="s">
        <v>23</v>
      </c>
      <c r="E7" t="s">
        <v>24</v>
      </c>
      <c r="F7" s="9">
        <v>4.08</v>
      </c>
      <c r="G7" s="1">
        <v>83354</v>
      </c>
      <c r="H7" t="s">
        <v>18</v>
      </c>
      <c r="I7" t="s">
        <v>1711</v>
      </c>
      <c r="J7" s="12">
        <v>19960</v>
      </c>
      <c r="K7" s="12">
        <v>0</v>
      </c>
      <c r="L7" s="14">
        <v>4.99</v>
      </c>
      <c r="M7" s="1">
        <v>5</v>
      </c>
      <c r="N7" t="s">
        <v>1952</v>
      </c>
      <c r="O7" s="1">
        <v>4000</v>
      </c>
      <c r="P7" t="s">
        <v>27</v>
      </c>
      <c r="Q7">
        <f t="shared" si="0"/>
        <v>4.08</v>
      </c>
    </row>
    <row r="8" spans="1:17" x14ac:dyDescent="0.4">
      <c r="A8" s="1">
        <v>2011</v>
      </c>
      <c r="B8" t="s">
        <v>37</v>
      </c>
      <c r="C8" t="s">
        <v>38</v>
      </c>
      <c r="D8" t="s">
        <v>23</v>
      </c>
      <c r="E8" t="s">
        <v>24</v>
      </c>
      <c r="F8" s="9">
        <v>4.03</v>
      </c>
      <c r="G8" s="1">
        <v>155977</v>
      </c>
      <c r="H8" t="s">
        <v>18</v>
      </c>
      <c r="I8" t="s">
        <v>2142</v>
      </c>
      <c r="J8" s="12">
        <v>27491.67</v>
      </c>
      <c r="K8" s="12">
        <v>16495002</v>
      </c>
      <c r="L8" s="14">
        <v>6.99</v>
      </c>
      <c r="M8" s="1">
        <v>6</v>
      </c>
      <c r="N8" t="s">
        <v>19</v>
      </c>
      <c r="O8" s="1">
        <v>3933</v>
      </c>
      <c r="P8" t="s">
        <v>27</v>
      </c>
      <c r="Q8">
        <f t="shared" si="0"/>
        <v>4.03</v>
      </c>
    </row>
    <row r="9" spans="1:17" x14ac:dyDescent="0.4">
      <c r="A9" s="1">
        <v>1994</v>
      </c>
      <c r="B9" t="s">
        <v>39</v>
      </c>
      <c r="C9" t="s">
        <v>40</v>
      </c>
      <c r="D9" t="s">
        <v>23</v>
      </c>
      <c r="E9" t="s">
        <v>24</v>
      </c>
      <c r="F9" s="9">
        <v>3.9</v>
      </c>
      <c r="G9" s="1">
        <v>167997</v>
      </c>
      <c r="H9" t="s">
        <v>41</v>
      </c>
      <c r="I9" t="s">
        <v>2142</v>
      </c>
      <c r="J9" s="12">
        <v>26182</v>
      </c>
      <c r="K9" s="12">
        <v>15709.2</v>
      </c>
      <c r="L9" s="14">
        <v>6.89</v>
      </c>
      <c r="M9" s="1">
        <v>8</v>
      </c>
      <c r="N9" t="s">
        <v>31</v>
      </c>
      <c r="O9" s="1">
        <v>3800</v>
      </c>
      <c r="P9" t="s">
        <v>20</v>
      </c>
      <c r="Q9">
        <f t="shared" si="0"/>
        <v>3.9</v>
      </c>
    </row>
    <row r="10" spans="1:17" x14ac:dyDescent="0.4">
      <c r="A10" s="1">
        <v>2012</v>
      </c>
      <c r="B10" t="s">
        <v>42</v>
      </c>
      <c r="C10" t="s">
        <v>43</v>
      </c>
      <c r="D10" t="s">
        <v>23</v>
      </c>
      <c r="E10" t="s">
        <v>24</v>
      </c>
      <c r="F10" s="9">
        <v>4.34</v>
      </c>
      <c r="G10" s="1">
        <v>189938</v>
      </c>
      <c r="H10" t="s">
        <v>18</v>
      </c>
      <c r="I10" t="s">
        <v>1736</v>
      </c>
      <c r="J10" s="12">
        <v>26093.67</v>
      </c>
      <c r="K10" s="12">
        <v>15656202</v>
      </c>
      <c r="L10" s="14">
        <v>6.99</v>
      </c>
      <c r="M10" s="1">
        <v>9</v>
      </c>
      <c r="N10" t="s">
        <v>19</v>
      </c>
      <c r="O10" s="1">
        <v>3733</v>
      </c>
      <c r="P10" t="s">
        <v>27</v>
      </c>
      <c r="Q10">
        <f t="shared" si="0"/>
        <v>4.34</v>
      </c>
    </row>
    <row r="11" spans="1:17" x14ac:dyDescent="0.4">
      <c r="A11" s="1">
        <v>1905</v>
      </c>
      <c r="B11" t="s">
        <v>44</v>
      </c>
      <c r="C11" t="s">
        <v>45</v>
      </c>
      <c r="D11" t="s">
        <v>23</v>
      </c>
      <c r="E11" t="s">
        <v>24</v>
      </c>
      <c r="F11" s="9">
        <v>4.2</v>
      </c>
      <c r="G11" s="1">
        <v>199872</v>
      </c>
      <c r="H11" t="s">
        <v>18</v>
      </c>
      <c r="I11" t="s">
        <v>2137</v>
      </c>
      <c r="J11" s="12">
        <v>23792.34</v>
      </c>
      <c r="K11" s="12">
        <v>14275404</v>
      </c>
      <c r="L11" s="14">
        <v>6.49</v>
      </c>
      <c r="M11" s="1">
        <v>10</v>
      </c>
      <c r="N11" t="s">
        <v>46</v>
      </c>
      <c r="O11" s="1">
        <v>3666</v>
      </c>
      <c r="P11" t="s">
        <v>20</v>
      </c>
      <c r="Q11">
        <f t="shared" si="0"/>
        <v>4.2</v>
      </c>
    </row>
    <row r="12" spans="1:17" x14ac:dyDescent="0.4">
      <c r="A12" s="1">
        <v>2004</v>
      </c>
      <c r="B12" t="s">
        <v>47</v>
      </c>
      <c r="C12" t="s">
        <v>48</v>
      </c>
      <c r="D12" t="s">
        <v>16</v>
      </c>
      <c r="E12" t="s">
        <v>24</v>
      </c>
      <c r="F12" s="9">
        <v>4.13</v>
      </c>
      <c r="G12" s="1">
        <v>179415</v>
      </c>
      <c r="H12" t="s">
        <v>18</v>
      </c>
      <c r="I12" t="s">
        <v>1736</v>
      </c>
      <c r="J12" s="12">
        <v>17964</v>
      </c>
      <c r="K12" s="12">
        <v>0</v>
      </c>
      <c r="L12" s="14">
        <v>4.99</v>
      </c>
      <c r="M12" s="1">
        <v>11</v>
      </c>
      <c r="N12" t="s">
        <v>1952</v>
      </c>
      <c r="O12" s="1">
        <v>3600</v>
      </c>
      <c r="P12" t="s">
        <v>27</v>
      </c>
      <c r="Q12">
        <f t="shared" si="0"/>
        <v>4.13</v>
      </c>
    </row>
    <row r="13" spans="1:17" x14ac:dyDescent="0.4">
      <c r="A13" s="1">
        <v>1954</v>
      </c>
      <c r="B13" t="s">
        <v>49</v>
      </c>
      <c r="C13" t="s">
        <v>1953</v>
      </c>
      <c r="D13" t="s">
        <v>23</v>
      </c>
      <c r="E13" t="s">
        <v>24</v>
      </c>
      <c r="F13" s="9">
        <v>3.9</v>
      </c>
      <c r="G13" s="1">
        <v>189671</v>
      </c>
      <c r="H13" t="s">
        <v>30</v>
      </c>
      <c r="I13" t="s">
        <v>1711</v>
      </c>
      <c r="J13" s="12">
        <v>21564</v>
      </c>
      <c r="K13" s="12">
        <v>12938.4</v>
      </c>
      <c r="L13" s="14">
        <v>5.99</v>
      </c>
      <c r="M13" s="1">
        <v>11</v>
      </c>
      <c r="N13" t="s">
        <v>34</v>
      </c>
      <c r="O13" s="1">
        <v>3600</v>
      </c>
      <c r="P13" t="s">
        <v>20</v>
      </c>
      <c r="Q13">
        <f t="shared" si="0"/>
        <v>3.9</v>
      </c>
    </row>
    <row r="14" spans="1:17" x14ac:dyDescent="0.4">
      <c r="A14" s="1">
        <v>2010</v>
      </c>
      <c r="B14" t="s">
        <v>50</v>
      </c>
      <c r="C14" t="s">
        <v>51</v>
      </c>
      <c r="D14" t="s">
        <v>23</v>
      </c>
      <c r="E14" t="s">
        <v>52</v>
      </c>
      <c r="F14" s="9">
        <v>4.42</v>
      </c>
      <c r="G14" s="1">
        <v>206792</v>
      </c>
      <c r="H14" t="s">
        <v>18</v>
      </c>
      <c r="I14" t="s">
        <v>1711</v>
      </c>
      <c r="J14" s="12">
        <v>3431.34</v>
      </c>
      <c r="K14" s="12">
        <v>0</v>
      </c>
      <c r="L14" s="14">
        <v>0.99</v>
      </c>
      <c r="M14" s="1">
        <v>13</v>
      </c>
      <c r="N14" t="s">
        <v>1952</v>
      </c>
      <c r="O14" s="1">
        <v>3466</v>
      </c>
      <c r="P14" t="s">
        <v>27</v>
      </c>
      <c r="Q14">
        <f t="shared" si="0"/>
        <v>4.42</v>
      </c>
    </row>
    <row r="15" spans="1:17" x14ac:dyDescent="0.4">
      <c r="A15" s="1">
        <v>1935</v>
      </c>
      <c r="B15" t="s">
        <v>53</v>
      </c>
      <c r="C15" t="s">
        <v>54</v>
      </c>
      <c r="D15" t="s">
        <v>23</v>
      </c>
      <c r="E15" t="s">
        <v>24</v>
      </c>
      <c r="F15" s="9">
        <v>4.18</v>
      </c>
      <c r="G15" s="1">
        <v>195424</v>
      </c>
      <c r="H15" t="s">
        <v>18</v>
      </c>
      <c r="I15" t="s">
        <v>2138</v>
      </c>
      <c r="J15" s="12">
        <v>6897.34</v>
      </c>
      <c r="K15" s="12">
        <v>4138404</v>
      </c>
      <c r="L15" s="14">
        <v>1.99</v>
      </c>
      <c r="M15" s="1">
        <v>13</v>
      </c>
      <c r="N15" t="s">
        <v>19</v>
      </c>
      <c r="O15" s="1">
        <v>3466</v>
      </c>
      <c r="P15" t="s">
        <v>20</v>
      </c>
      <c r="Q15">
        <f t="shared" si="0"/>
        <v>4.18</v>
      </c>
    </row>
    <row r="16" spans="1:17" x14ac:dyDescent="0.4">
      <c r="A16" s="1">
        <v>1922</v>
      </c>
      <c r="B16" t="s">
        <v>55</v>
      </c>
      <c r="C16" t="s">
        <v>56</v>
      </c>
      <c r="D16" t="s">
        <v>23</v>
      </c>
      <c r="E16" t="s">
        <v>24</v>
      </c>
      <c r="F16" s="9">
        <v>4.29</v>
      </c>
      <c r="G16" s="1">
        <v>173469</v>
      </c>
      <c r="H16" t="s">
        <v>18</v>
      </c>
      <c r="I16" t="s">
        <v>2137</v>
      </c>
      <c r="J16" s="12">
        <v>21797.82</v>
      </c>
      <c r="K16" s="12">
        <v>13078692</v>
      </c>
      <c r="L16" s="14">
        <v>6.54</v>
      </c>
      <c r="M16" s="1">
        <v>15</v>
      </c>
      <c r="N16" t="s">
        <v>46</v>
      </c>
      <c r="O16" s="1">
        <v>3333</v>
      </c>
      <c r="P16" t="s">
        <v>20</v>
      </c>
      <c r="Q16">
        <f t="shared" si="0"/>
        <v>4.29</v>
      </c>
    </row>
    <row r="17" spans="1:17" x14ac:dyDescent="0.4">
      <c r="A17" s="1">
        <v>1974</v>
      </c>
      <c r="B17" t="s">
        <v>57</v>
      </c>
      <c r="C17" t="s">
        <v>1954</v>
      </c>
      <c r="D17" t="s">
        <v>23</v>
      </c>
      <c r="E17" t="s">
        <v>24</v>
      </c>
      <c r="F17" s="9">
        <v>3.76</v>
      </c>
      <c r="G17" s="1">
        <v>139411</v>
      </c>
      <c r="H17" t="s">
        <v>18</v>
      </c>
      <c r="I17" t="s">
        <v>2142</v>
      </c>
      <c r="J17" s="12">
        <v>16297.34</v>
      </c>
      <c r="K17" s="12">
        <v>0</v>
      </c>
      <c r="L17" s="14">
        <v>4.99</v>
      </c>
      <c r="M17" s="1">
        <v>16</v>
      </c>
      <c r="N17" t="s">
        <v>1952</v>
      </c>
      <c r="O17" s="1">
        <v>3266</v>
      </c>
      <c r="P17" t="s">
        <v>27</v>
      </c>
      <c r="Q17">
        <f t="shared" si="0"/>
        <v>3.76</v>
      </c>
    </row>
    <row r="18" spans="1:17" x14ac:dyDescent="0.4">
      <c r="A18" s="1">
        <v>1897</v>
      </c>
      <c r="B18" t="s">
        <v>58</v>
      </c>
      <c r="C18" t="s">
        <v>1955</v>
      </c>
      <c r="D18" t="s">
        <v>23</v>
      </c>
      <c r="E18" t="s">
        <v>24</v>
      </c>
      <c r="F18" s="9">
        <v>3.8</v>
      </c>
      <c r="G18" s="1">
        <v>159752</v>
      </c>
      <c r="H18" t="s">
        <v>18</v>
      </c>
      <c r="I18" t="s">
        <v>2139</v>
      </c>
      <c r="J18" s="12">
        <v>15968</v>
      </c>
      <c r="K18" s="12">
        <v>0</v>
      </c>
      <c r="L18" s="14">
        <v>4.99</v>
      </c>
      <c r="M18" s="1">
        <v>17</v>
      </c>
      <c r="N18" t="s">
        <v>1952</v>
      </c>
      <c r="O18" s="1">
        <v>3200</v>
      </c>
      <c r="P18" t="s">
        <v>20</v>
      </c>
      <c r="Q18">
        <f t="shared" si="0"/>
        <v>3.8</v>
      </c>
    </row>
    <row r="19" spans="1:17" x14ac:dyDescent="0.4">
      <c r="A19" s="1">
        <v>2006</v>
      </c>
      <c r="B19" t="s">
        <v>59</v>
      </c>
      <c r="C19" t="s">
        <v>60</v>
      </c>
      <c r="D19" t="s">
        <v>16</v>
      </c>
      <c r="E19" t="s">
        <v>24</v>
      </c>
      <c r="F19" s="9">
        <v>3.9</v>
      </c>
      <c r="G19" s="1">
        <v>156328</v>
      </c>
      <c r="H19" t="s">
        <v>18</v>
      </c>
      <c r="I19" t="s">
        <v>2140</v>
      </c>
      <c r="J19" s="12">
        <v>15968</v>
      </c>
      <c r="K19" s="12">
        <v>0</v>
      </c>
      <c r="L19" s="14">
        <v>4.99</v>
      </c>
      <c r="M19" s="1">
        <v>17</v>
      </c>
      <c r="N19" t="s">
        <v>1952</v>
      </c>
      <c r="O19" s="1">
        <v>3200</v>
      </c>
      <c r="P19" t="s">
        <v>20</v>
      </c>
      <c r="Q19">
        <f t="shared" si="0"/>
        <v>3.9</v>
      </c>
    </row>
    <row r="20" spans="1:17" x14ac:dyDescent="0.4">
      <c r="A20" s="1">
        <v>1948</v>
      </c>
      <c r="B20" t="s">
        <v>61</v>
      </c>
      <c r="C20" t="s">
        <v>62</v>
      </c>
      <c r="D20" t="s">
        <v>16</v>
      </c>
      <c r="E20" t="s">
        <v>24</v>
      </c>
      <c r="F20" s="9">
        <v>4.28</v>
      </c>
      <c r="G20" s="1">
        <v>160860</v>
      </c>
      <c r="H20" t="s">
        <v>18</v>
      </c>
      <c r="I20" t="s">
        <v>2137</v>
      </c>
      <c r="J20" s="12">
        <v>6234.67</v>
      </c>
      <c r="K20" s="12">
        <v>3740802</v>
      </c>
      <c r="L20" s="14">
        <v>1.99</v>
      </c>
      <c r="M20" s="1">
        <v>18</v>
      </c>
      <c r="N20" t="s">
        <v>63</v>
      </c>
      <c r="O20" s="1">
        <v>3133</v>
      </c>
      <c r="P20" t="s">
        <v>20</v>
      </c>
      <c r="Q20">
        <f t="shared" si="0"/>
        <v>4.28</v>
      </c>
    </row>
    <row r="21" spans="1:17" x14ac:dyDescent="0.4">
      <c r="A21" s="1">
        <v>2006</v>
      </c>
      <c r="B21" t="s">
        <v>64</v>
      </c>
      <c r="C21" t="s">
        <v>65</v>
      </c>
      <c r="D21" t="s">
        <v>23</v>
      </c>
      <c r="E21" t="s">
        <v>24</v>
      </c>
      <c r="F21" s="9">
        <v>4.17</v>
      </c>
      <c r="G21" s="1">
        <v>133271</v>
      </c>
      <c r="H21" t="s">
        <v>18</v>
      </c>
      <c r="I21" t="s">
        <v>2142</v>
      </c>
      <c r="J21" s="12">
        <v>3035.34</v>
      </c>
      <c r="K21" s="12">
        <v>0</v>
      </c>
      <c r="L21" s="14">
        <v>0.99</v>
      </c>
      <c r="M21" s="1">
        <v>19</v>
      </c>
      <c r="N21" t="s">
        <v>1952</v>
      </c>
      <c r="O21" s="1">
        <v>3066</v>
      </c>
      <c r="P21" t="s">
        <v>27</v>
      </c>
      <c r="Q21">
        <f t="shared" si="0"/>
        <v>4.17</v>
      </c>
    </row>
    <row r="22" spans="1:17" x14ac:dyDescent="0.4">
      <c r="A22" s="1">
        <v>2013</v>
      </c>
      <c r="B22" t="s">
        <v>66</v>
      </c>
      <c r="C22" t="s">
        <v>67</v>
      </c>
      <c r="D22" t="s">
        <v>23</v>
      </c>
      <c r="E22" t="s">
        <v>24</v>
      </c>
      <c r="F22" s="9">
        <v>3.74</v>
      </c>
      <c r="G22" s="1">
        <v>138454</v>
      </c>
      <c r="H22" t="s">
        <v>18</v>
      </c>
      <c r="I22" t="s">
        <v>2135</v>
      </c>
      <c r="J22" s="12">
        <v>11702.67</v>
      </c>
      <c r="K22" s="12">
        <v>0</v>
      </c>
      <c r="L22" s="14">
        <v>3.99</v>
      </c>
      <c r="M22" s="1">
        <v>21</v>
      </c>
      <c r="N22" t="s">
        <v>1952</v>
      </c>
      <c r="O22" s="1">
        <v>2933</v>
      </c>
      <c r="P22" t="s">
        <v>20</v>
      </c>
      <c r="Q22">
        <f t="shared" si="0"/>
        <v>3.74</v>
      </c>
    </row>
    <row r="23" spans="1:17" x14ac:dyDescent="0.4">
      <c r="A23" s="1">
        <v>2000</v>
      </c>
      <c r="B23" t="s">
        <v>68</v>
      </c>
      <c r="C23" t="s">
        <v>69</v>
      </c>
      <c r="D23" t="s">
        <v>16</v>
      </c>
      <c r="E23" t="s">
        <v>24</v>
      </c>
      <c r="F23" s="9">
        <v>4.0999999999999996</v>
      </c>
      <c r="G23" s="1">
        <v>142092</v>
      </c>
      <c r="H23" t="s">
        <v>18</v>
      </c>
      <c r="I23" t="s">
        <v>1736</v>
      </c>
      <c r="J23" s="12">
        <v>8569.34</v>
      </c>
      <c r="K23" s="12">
        <v>0</v>
      </c>
      <c r="L23" s="14">
        <v>2.99</v>
      </c>
      <c r="M23" s="1">
        <v>22</v>
      </c>
      <c r="N23" t="s">
        <v>1952</v>
      </c>
      <c r="O23" s="1">
        <v>2866</v>
      </c>
      <c r="P23" t="s">
        <v>27</v>
      </c>
      <c r="Q23">
        <f t="shared" si="0"/>
        <v>4.0999999999999996</v>
      </c>
    </row>
    <row r="24" spans="1:17" x14ac:dyDescent="0.4">
      <c r="A24" s="1">
        <v>1991</v>
      </c>
      <c r="B24" t="s">
        <v>70</v>
      </c>
      <c r="C24" t="s">
        <v>71</v>
      </c>
      <c r="E24" t="s">
        <v>24</v>
      </c>
      <c r="F24" s="9">
        <v>3.87</v>
      </c>
      <c r="G24" s="1">
        <v>153821</v>
      </c>
      <c r="H24" t="s">
        <v>18</v>
      </c>
      <c r="I24" t="s">
        <v>2140</v>
      </c>
      <c r="J24" s="12">
        <v>2772</v>
      </c>
      <c r="K24" s="12">
        <v>0</v>
      </c>
      <c r="L24" s="14">
        <v>0.99</v>
      </c>
      <c r="M24" s="1">
        <v>23</v>
      </c>
      <c r="N24" t="s">
        <v>1952</v>
      </c>
      <c r="O24" s="1">
        <v>2800</v>
      </c>
      <c r="P24" t="s">
        <v>20</v>
      </c>
      <c r="Q24">
        <f t="shared" si="0"/>
        <v>3.87</v>
      </c>
    </row>
    <row r="25" spans="1:17" x14ac:dyDescent="0.4">
      <c r="A25" s="1">
        <v>1993</v>
      </c>
      <c r="B25" t="s">
        <v>72</v>
      </c>
      <c r="C25" t="s">
        <v>73</v>
      </c>
      <c r="D25" t="s">
        <v>23</v>
      </c>
      <c r="E25" t="s">
        <v>24</v>
      </c>
      <c r="F25" s="9">
        <v>4.38</v>
      </c>
      <c r="G25" s="1">
        <v>157395</v>
      </c>
      <c r="H25" t="s">
        <v>18</v>
      </c>
      <c r="I25" t="s">
        <v>2138</v>
      </c>
      <c r="J25" s="12">
        <v>8171.67</v>
      </c>
      <c r="K25" s="12">
        <v>0</v>
      </c>
      <c r="L25" s="14">
        <v>2.99</v>
      </c>
      <c r="M25" s="1">
        <v>24</v>
      </c>
      <c r="N25" t="s">
        <v>1952</v>
      </c>
      <c r="O25" s="1">
        <v>2733</v>
      </c>
      <c r="P25" t="s">
        <v>20</v>
      </c>
      <c r="Q25">
        <f t="shared" si="0"/>
        <v>4.38</v>
      </c>
    </row>
    <row r="26" spans="1:17" x14ac:dyDescent="0.4">
      <c r="A26" s="1">
        <v>1996</v>
      </c>
      <c r="C26" t="s">
        <v>74</v>
      </c>
      <c r="D26" t="s">
        <v>23</v>
      </c>
      <c r="E26" t="s">
        <v>24</v>
      </c>
      <c r="F26" s="9">
        <v>4.12</v>
      </c>
      <c r="G26" s="1">
        <v>156869</v>
      </c>
      <c r="H26" t="s">
        <v>18</v>
      </c>
      <c r="J26" s="12">
        <v>2639.34</v>
      </c>
      <c r="K26" s="12">
        <v>1583604</v>
      </c>
      <c r="L26" s="14">
        <v>0.99</v>
      </c>
      <c r="M26" s="1">
        <v>25</v>
      </c>
      <c r="N26" t="s">
        <v>1952</v>
      </c>
      <c r="O26" s="1">
        <v>2666</v>
      </c>
      <c r="Q26">
        <f t="shared" si="0"/>
        <v>4.12</v>
      </c>
    </row>
    <row r="27" spans="1:17" x14ac:dyDescent="0.4">
      <c r="A27" s="1">
        <v>1981</v>
      </c>
      <c r="B27" t="s">
        <v>75</v>
      </c>
      <c r="C27" t="s">
        <v>71</v>
      </c>
      <c r="D27" t="s">
        <v>76</v>
      </c>
      <c r="E27" t="s">
        <v>24</v>
      </c>
      <c r="F27" s="9">
        <v>3.65</v>
      </c>
      <c r="G27" s="1">
        <v>158215</v>
      </c>
      <c r="H27" t="s">
        <v>18</v>
      </c>
      <c r="I27" t="s">
        <v>2140</v>
      </c>
      <c r="J27" s="12">
        <v>7774</v>
      </c>
      <c r="K27" s="12">
        <v>0</v>
      </c>
      <c r="L27" s="14">
        <v>2.99</v>
      </c>
      <c r="M27" s="1">
        <v>26</v>
      </c>
      <c r="N27" t="s">
        <v>1952</v>
      </c>
      <c r="O27" s="1">
        <v>2600</v>
      </c>
      <c r="P27" t="s">
        <v>20</v>
      </c>
      <c r="Q27">
        <f t="shared" si="0"/>
        <v>3.65</v>
      </c>
    </row>
    <row r="28" spans="1:17" x14ac:dyDescent="0.4">
      <c r="A28" s="1">
        <v>1993</v>
      </c>
      <c r="B28" t="s">
        <v>77</v>
      </c>
      <c r="C28" t="s">
        <v>78</v>
      </c>
      <c r="D28" t="s">
        <v>23</v>
      </c>
      <c r="E28" t="s">
        <v>24</v>
      </c>
      <c r="F28" s="9">
        <v>3.83</v>
      </c>
      <c r="G28" s="1">
        <v>159249</v>
      </c>
      <c r="H28" t="s">
        <v>18</v>
      </c>
      <c r="I28" t="s">
        <v>2135</v>
      </c>
      <c r="J28" s="12">
        <v>26904.06</v>
      </c>
      <c r="K28" s="12">
        <v>16142436</v>
      </c>
      <c r="L28" s="14">
        <v>10.91</v>
      </c>
      <c r="M28" s="1">
        <v>28</v>
      </c>
      <c r="N28" t="s">
        <v>34</v>
      </c>
      <c r="O28" s="1">
        <v>2466</v>
      </c>
      <c r="P28" t="s">
        <v>20</v>
      </c>
      <c r="Q28">
        <f t="shared" si="0"/>
        <v>3.83</v>
      </c>
    </row>
    <row r="29" spans="1:17" x14ac:dyDescent="0.4">
      <c r="A29" s="1">
        <v>2004</v>
      </c>
      <c r="B29" t="s">
        <v>79</v>
      </c>
      <c r="C29" t="s">
        <v>80</v>
      </c>
      <c r="D29" t="s">
        <v>23</v>
      </c>
      <c r="E29" t="s">
        <v>24</v>
      </c>
      <c r="F29" s="9">
        <v>4.13</v>
      </c>
      <c r="G29" s="1">
        <v>199572</v>
      </c>
      <c r="H29" t="s">
        <v>18</v>
      </c>
      <c r="I29" t="s">
        <v>2140</v>
      </c>
      <c r="J29" s="12">
        <v>2376</v>
      </c>
      <c r="K29" s="12">
        <v>0</v>
      </c>
      <c r="L29" s="14">
        <v>0.99</v>
      </c>
      <c r="M29" s="1">
        <v>29</v>
      </c>
      <c r="N29" t="s">
        <v>1952</v>
      </c>
      <c r="O29" s="1">
        <v>2400</v>
      </c>
      <c r="P29" t="s">
        <v>27</v>
      </c>
      <c r="Q29">
        <f t="shared" si="0"/>
        <v>4.13</v>
      </c>
    </row>
    <row r="30" spans="1:17" x14ac:dyDescent="0.4">
      <c r="A30" s="1">
        <v>1891</v>
      </c>
      <c r="B30" t="s">
        <v>81</v>
      </c>
      <c r="C30" t="s">
        <v>1956</v>
      </c>
      <c r="D30" t="s">
        <v>23</v>
      </c>
      <c r="E30" t="s">
        <v>24</v>
      </c>
      <c r="F30" s="9">
        <v>3.77</v>
      </c>
      <c r="G30" s="1">
        <v>171599</v>
      </c>
      <c r="H30" t="s">
        <v>41</v>
      </c>
      <c r="I30" t="s">
        <v>2143</v>
      </c>
      <c r="J30" s="12">
        <v>9576</v>
      </c>
      <c r="K30" s="12">
        <v>5745.6</v>
      </c>
      <c r="L30" s="14">
        <v>3.99</v>
      </c>
      <c r="M30" s="1">
        <v>29</v>
      </c>
      <c r="N30" t="s">
        <v>31</v>
      </c>
      <c r="O30" s="1">
        <v>2400</v>
      </c>
      <c r="P30" t="s">
        <v>20</v>
      </c>
      <c r="Q30">
        <f t="shared" si="0"/>
        <v>3.77</v>
      </c>
    </row>
    <row r="31" spans="1:17" x14ac:dyDescent="0.4">
      <c r="A31" s="1">
        <v>1856</v>
      </c>
      <c r="B31" t="s">
        <v>82</v>
      </c>
      <c r="C31" t="s">
        <v>83</v>
      </c>
      <c r="D31" t="s">
        <v>23</v>
      </c>
      <c r="E31" t="s">
        <v>24</v>
      </c>
      <c r="F31" s="9">
        <v>3.64</v>
      </c>
      <c r="G31" s="1">
        <v>158877</v>
      </c>
      <c r="H31" t="s">
        <v>18</v>
      </c>
      <c r="I31" t="s">
        <v>2143</v>
      </c>
      <c r="J31" s="12">
        <v>9308.67</v>
      </c>
      <c r="K31" s="12">
        <v>0</v>
      </c>
      <c r="L31" s="14">
        <v>3.99</v>
      </c>
      <c r="M31" s="1">
        <v>30</v>
      </c>
      <c r="N31" t="s">
        <v>1952</v>
      </c>
      <c r="O31" s="1">
        <v>2333</v>
      </c>
      <c r="P31" t="s">
        <v>20</v>
      </c>
      <c r="Q31">
        <f t="shared" si="0"/>
        <v>3.64</v>
      </c>
    </row>
    <row r="32" spans="1:17" x14ac:dyDescent="0.4">
      <c r="A32" s="1">
        <v>1961</v>
      </c>
      <c r="B32" t="s">
        <v>84</v>
      </c>
      <c r="C32" t="s">
        <v>85</v>
      </c>
      <c r="D32" t="s">
        <v>16</v>
      </c>
      <c r="E32" t="s">
        <v>24</v>
      </c>
      <c r="F32" s="9">
        <v>4.22</v>
      </c>
      <c r="G32" s="1">
        <v>178432</v>
      </c>
      <c r="H32" t="s">
        <v>18</v>
      </c>
      <c r="I32" t="s">
        <v>2137</v>
      </c>
      <c r="J32" s="12">
        <v>4509.34</v>
      </c>
      <c r="K32" s="12">
        <v>0</v>
      </c>
      <c r="L32" s="14">
        <v>1.99</v>
      </c>
      <c r="M32" s="1">
        <v>31</v>
      </c>
      <c r="N32" t="s">
        <v>1952</v>
      </c>
      <c r="O32" s="1">
        <v>2266</v>
      </c>
      <c r="P32" t="s">
        <v>20</v>
      </c>
      <c r="Q32">
        <f t="shared" si="0"/>
        <v>4.22</v>
      </c>
    </row>
    <row r="33" spans="1:17" x14ac:dyDescent="0.4">
      <c r="A33" s="1">
        <v>2010</v>
      </c>
      <c r="B33" t="s">
        <v>86</v>
      </c>
      <c r="C33" t="s">
        <v>87</v>
      </c>
      <c r="D33" t="s">
        <v>23</v>
      </c>
      <c r="E33" t="s">
        <v>52</v>
      </c>
      <c r="F33" s="9">
        <v>4.6399999999999997</v>
      </c>
      <c r="G33" s="1">
        <v>144822</v>
      </c>
      <c r="H33" t="s">
        <v>18</v>
      </c>
      <c r="I33" t="s">
        <v>1711</v>
      </c>
      <c r="J33" s="12">
        <v>2178</v>
      </c>
      <c r="K33" s="12">
        <v>0</v>
      </c>
      <c r="L33" s="14">
        <v>0.99</v>
      </c>
      <c r="M33" s="1">
        <v>32</v>
      </c>
      <c r="N33" t="s">
        <v>1952</v>
      </c>
      <c r="O33" s="1">
        <v>2200</v>
      </c>
      <c r="P33" t="s">
        <v>27</v>
      </c>
      <c r="Q33">
        <f t="shared" si="0"/>
        <v>4.6399999999999997</v>
      </c>
    </row>
    <row r="34" spans="1:17" x14ac:dyDescent="0.4">
      <c r="A34" s="1">
        <v>2003</v>
      </c>
      <c r="B34" t="s">
        <v>88</v>
      </c>
      <c r="C34" t="s">
        <v>80</v>
      </c>
      <c r="D34" t="s">
        <v>89</v>
      </c>
      <c r="E34" t="s">
        <v>24</v>
      </c>
      <c r="F34" s="9">
        <v>4.03</v>
      </c>
      <c r="G34" s="1">
        <v>181323</v>
      </c>
      <c r="H34" t="s">
        <v>18</v>
      </c>
      <c r="I34" t="s">
        <v>2140</v>
      </c>
      <c r="J34" s="12">
        <v>13178</v>
      </c>
      <c r="K34" s="12">
        <v>7906.8</v>
      </c>
      <c r="L34" s="14">
        <v>5.99</v>
      </c>
      <c r="M34" s="1">
        <v>32</v>
      </c>
      <c r="N34" t="s">
        <v>19</v>
      </c>
      <c r="O34" s="1">
        <v>2200</v>
      </c>
      <c r="P34" t="s">
        <v>27</v>
      </c>
      <c r="Q34">
        <f t="shared" si="0"/>
        <v>4.03</v>
      </c>
    </row>
    <row r="35" spans="1:17" x14ac:dyDescent="0.4">
      <c r="A35" s="1">
        <v>2006</v>
      </c>
      <c r="B35" t="s">
        <v>90</v>
      </c>
      <c r="C35" t="s">
        <v>91</v>
      </c>
      <c r="D35" t="s">
        <v>16</v>
      </c>
      <c r="E35" t="s">
        <v>24</v>
      </c>
      <c r="F35" s="9">
        <v>4.1399999999999997</v>
      </c>
      <c r="G35" s="1">
        <v>161001</v>
      </c>
      <c r="H35" t="s">
        <v>41</v>
      </c>
      <c r="I35" t="s">
        <v>2136</v>
      </c>
      <c r="J35" s="12">
        <v>2045.34</v>
      </c>
      <c r="K35" s="12">
        <v>1227204</v>
      </c>
      <c r="L35" s="14">
        <v>0.99</v>
      </c>
      <c r="M35" s="1">
        <v>34</v>
      </c>
      <c r="N35" t="s">
        <v>19</v>
      </c>
      <c r="O35" s="1">
        <v>2066</v>
      </c>
      <c r="P35" t="s">
        <v>20</v>
      </c>
      <c r="Q35">
        <f t="shared" si="0"/>
        <v>4.1399999999999997</v>
      </c>
    </row>
    <row r="36" spans="1:17" x14ac:dyDescent="0.4">
      <c r="A36" s="1">
        <v>2007</v>
      </c>
      <c r="C36" t="s">
        <v>87</v>
      </c>
      <c r="D36" t="s">
        <v>23</v>
      </c>
      <c r="E36" t="s">
        <v>24</v>
      </c>
      <c r="F36" s="9">
        <v>4.3499999999999996</v>
      </c>
      <c r="G36" s="1">
        <v>150736</v>
      </c>
      <c r="H36" t="s">
        <v>18</v>
      </c>
      <c r="J36" s="12">
        <v>17980</v>
      </c>
      <c r="K36" s="12">
        <v>10788</v>
      </c>
      <c r="L36" s="14">
        <v>8.99</v>
      </c>
      <c r="M36" s="1">
        <v>35</v>
      </c>
      <c r="N36" t="s">
        <v>46</v>
      </c>
      <c r="O36" s="1">
        <v>2000</v>
      </c>
      <c r="Q36">
        <f t="shared" si="0"/>
        <v>4.3499999999999996</v>
      </c>
    </row>
    <row r="37" spans="1:17" x14ac:dyDescent="0.4">
      <c r="A37" s="1">
        <v>2015</v>
      </c>
      <c r="B37" t="s">
        <v>92</v>
      </c>
      <c r="C37" t="s">
        <v>93</v>
      </c>
      <c r="D37" t="s">
        <v>23</v>
      </c>
      <c r="E37" t="s">
        <v>24</v>
      </c>
      <c r="F37" s="9">
        <v>3.7</v>
      </c>
      <c r="G37" s="1">
        <v>99342</v>
      </c>
      <c r="H37" t="s">
        <v>18</v>
      </c>
      <c r="I37" t="s">
        <v>1736</v>
      </c>
      <c r="J37" s="12">
        <v>1964.16</v>
      </c>
      <c r="K37" s="12">
        <v>0</v>
      </c>
      <c r="L37" s="14">
        <v>0.99</v>
      </c>
      <c r="M37" s="1">
        <v>36</v>
      </c>
      <c r="N37" t="s">
        <v>1952</v>
      </c>
      <c r="O37" s="1">
        <v>1984</v>
      </c>
      <c r="P37" t="s">
        <v>27</v>
      </c>
      <c r="Q37">
        <f t="shared" si="0"/>
        <v>3.7</v>
      </c>
    </row>
    <row r="38" spans="1:17" x14ac:dyDescent="0.4">
      <c r="A38" s="1">
        <v>2011</v>
      </c>
      <c r="B38" t="s">
        <v>94</v>
      </c>
      <c r="C38" t="s">
        <v>95</v>
      </c>
      <c r="D38" t="s">
        <v>23</v>
      </c>
      <c r="E38" t="s">
        <v>24</v>
      </c>
      <c r="F38" s="9">
        <v>4.07</v>
      </c>
      <c r="G38" s="1">
        <v>140076</v>
      </c>
      <c r="H38" t="s">
        <v>18</v>
      </c>
      <c r="I38" t="s">
        <v>2135</v>
      </c>
      <c r="J38" s="12">
        <v>1964.16</v>
      </c>
      <c r="K38" s="12">
        <v>1178496</v>
      </c>
      <c r="L38" s="14">
        <v>0.99</v>
      </c>
      <c r="M38" s="1">
        <v>36</v>
      </c>
      <c r="N38" t="s">
        <v>1952</v>
      </c>
      <c r="O38" s="1">
        <v>1984</v>
      </c>
      <c r="P38" t="s">
        <v>27</v>
      </c>
      <c r="Q38">
        <f t="shared" si="0"/>
        <v>4.07</v>
      </c>
    </row>
    <row r="39" spans="1:17" x14ac:dyDescent="0.4">
      <c r="A39" s="1">
        <v>1986</v>
      </c>
      <c r="B39" t="s">
        <v>96</v>
      </c>
      <c r="C39" t="s">
        <v>97</v>
      </c>
      <c r="D39" t="s">
        <v>23</v>
      </c>
      <c r="E39" t="s">
        <v>24</v>
      </c>
      <c r="F39" s="9">
        <v>4.25</v>
      </c>
      <c r="G39" s="1">
        <v>135979</v>
      </c>
      <c r="H39" t="s">
        <v>18</v>
      </c>
      <c r="I39" t="s">
        <v>2134</v>
      </c>
      <c r="J39" s="12">
        <v>1949.31</v>
      </c>
      <c r="K39" s="12">
        <v>0</v>
      </c>
      <c r="L39" s="14">
        <v>0.99</v>
      </c>
      <c r="M39" s="1">
        <v>37</v>
      </c>
      <c r="N39" t="s">
        <v>1952</v>
      </c>
      <c r="O39" s="1">
        <v>1969</v>
      </c>
      <c r="P39" t="s">
        <v>20</v>
      </c>
      <c r="Q39">
        <f t="shared" si="0"/>
        <v>4.25</v>
      </c>
    </row>
    <row r="40" spans="1:17" x14ac:dyDescent="0.4">
      <c r="A40" s="1">
        <v>2005</v>
      </c>
      <c r="B40" t="s">
        <v>98</v>
      </c>
      <c r="C40" t="s">
        <v>99</v>
      </c>
      <c r="D40" t="s">
        <v>23</v>
      </c>
      <c r="E40" t="s">
        <v>24</v>
      </c>
      <c r="F40" s="9">
        <v>4.08</v>
      </c>
      <c r="G40" s="1">
        <v>172302</v>
      </c>
      <c r="H40" t="s">
        <v>18</v>
      </c>
      <c r="I40" t="s">
        <v>2140</v>
      </c>
      <c r="J40" s="12">
        <v>1949.31</v>
      </c>
      <c r="K40" s="12">
        <v>0</v>
      </c>
      <c r="L40" s="14">
        <v>0.99</v>
      </c>
      <c r="M40" s="1">
        <v>37</v>
      </c>
      <c r="N40" t="s">
        <v>1952</v>
      </c>
      <c r="O40" s="1">
        <v>1969</v>
      </c>
      <c r="P40" t="s">
        <v>27</v>
      </c>
      <c r="Q40">
        <f t="shared" si="0"/>
        <v>4.08</v>
      </c>
    </row>
    <row r="41" spans="1:17" x14ac:dyDescent="0.4">
      <c r="A41" s="1">
        <v>1995</v>
      </c>
      <c r="B41" t="s">
        <v>100</v>
      </c>
      <c r="C41" t="s">
        <v>101</v>
      </c>
      <c r="D41" t="s">
        <v>23</v>
      </c>
      <c r="E41" t="s">
        <v>24</v>
      </c>
      <c r="F41" s="9">
        <v>3.94</v>
      </c>
      <c r="G41" s="1">
        <v>134849</v>
      </c>
      <c r="H41" t="s">
        <v>18</v>
      </c>
      <c r="I41" t="s">
        <v>2135</v>
      </c>
      <c r="J41" s="12">
        <v>20309.55</v>
      </c>
      <c r="K41" s="12">
        <v>12185.73</v>
      </c>
      <c r="L41" s="14">
        <v>10.65</v>
      </c>
      <c r="M41" s="1">
        <v>41</v>
      </c>
      <c r="N41" t="s">
        <v>46</v>
      </c>
      <c r="O41" s="1">
        <v>1907</v>
      </c>
      <c r="P41" t="s">
        <v>20</v>
      </c>
      <c r="Q41">
        <f t="shared" si="0"/>
        <v>3.94</v>
      </c>
    </row>
    <row r="42" spans="1:17" x14ac:dyDescent="0.4">
      <c r="A42" s="1">
        <v>2003</v>
      </c>
      <c r="B42" t="s">
        <v>102</v>
      </c>
      <c r="C42" t="s">
        <v>69</v>
      </c>
      <c r="D42" t="s">
        <v>16</v>
      </c>
      <c r="E42" t="s">
        <v>24</v>
      </c>
      <c r="F42" s="9">
        <v>4.1399999999999997</v>
      </c>
      <c r="G42" s="1">
        <v>136427</v>
      </c>
      <c r="H42" t="s">
        <v>18</v>
      </c>
      <c r="I42" t="s">
        <v>1736</v>
      </c>
      <c r="J42" s="12">
        <v>1873.08</v>
      </c>
      <c r="K42" s="12">
        <v>0</v>
      </c>
      <c r="L42" s="14">
        <v>0.99</v>
      </c>
      <c r="M42" s="1">
        <v>42</v>
      </c>
      <c r="N42" t="s">
        <v>1952</v>
      </c>
      <c r="O42" s="1">
        <v>1892</v>
      </c>
      <c r="P42" t="s">
        <v>20</v>
      </c>
      <c r="Q42">
        <f t="shared" si="0"/>
        <v>4.1399999999999997</v>
      </c>
    </row>
    <row r="43" spans="1:17" x14ac:dyDescent="0.4">
      <c r="A43" s="1">
        <v>2003</v>
      </c>
      <c r="B43" t="s">
        <v>103</v>
      </c>
      <c r="C43" t="s">
        <v>104</v>
      </c>
      <c r="D43" t="s">
        <v>23</v>
      </c>
      <c r="E43" t="s">
        <v>24</v>
      </c>
      <c r="F43" s="9">
        <v>4</v>
      </c>
      <c r="G43" s="1">
        <v>151500</v>
      </c>
      <c r="H43" t="s">
        <v>18</v>
      </c>
      <c r="I43" t="s">
        <v>2139</v>
      </c>
      <c r="J43" s="12">
        <v>7485.24</v>
      </c>
      <c r="K43" s="12">
        <v>0</v>
      </c>
      <c r="L43" s="14">
        <v>3.99</v>
      </c>
      <c r="M43" s="1">
        <v>43</v>
      </c>
      <c r="N43" t="s">
        <v>1952</v>
      </c>
      <c r="O43" s="1">
        <v>1876</v>
      </c>
      <c r="P43" t="s">
        <v>27</v>
      </c>
      <c r="Q43">
        <f t="shared" si="0"/>
        <v>4</v>
      </c>
    </row>
    <row r="44" spans="1:17" x14ac:dyDescent="0.4">
      <c r="A44" s="1">
        <v>1998</v>
      </c>
      <c r="B44" t="s">
        <v>105</v>
      </c>
      <c r="C44" t="s">
        <v>106</v>
      </c>
      <c r="D44" t="s">
        <v>16</v>
      </c>
      <c r="E44" t="s">
        <v>24</v>
      </c>
      <c r="F44" s="9">
        <v>3.52</v>
      </c>
      <c r="G44" s="1">
        <v>113915</v>
      </c>
      <c r="H44" t="s">
        <v>18</v>
      </c>
      <c r="I44" t="s">
        <v>2142</v>
      </c>
      <c r="J44" s="12">
        <v>3703.39</v>
      </c>
      <c r="K44" s="12">
        <v>2222034</v>
      </c>
      <c r="L44" s="14">
        <v>1.99</v>
      </c>
      <c r="M44" s="1">
        <v>44</v>
      </c>
      <c r="N44" t="s">
        <v>1952</v>
      </c>
      <c r="O44" s="1">
        <v>1861</v>
      </c>
      <c r="P44" t="s">
        <v>27</v>
      </c>
      <c r="Q44">
        <f t="shared" si="0"/>
        <v>3.52</v>
      </c>
    </row>
    <row r="45" spans="1:17" x14ac:dyDescent="0.4">
      <c r="A45" s="1">
        <v>2000</v>
      </c>
      <c r="B45" t="s">
        <v>107</v>
      </c>
      <c r="C45" t="s">
        <v>108</v>
      </c>
      <c r="D45" t="s">
        <v>23</v>
      </c>
      <c r="E45" t="s">
        <v>24</v>
      </c>
      <c r="F45" s="9">
        <v>4</v>
      </c>
      <c r="G45" s="1">
        <v>134177</v>
      </c>
      <c r="H45" t="s">
        <v>18</v>
      </c>
      <c r="I45" t="s">
        <v>2142</v>
      </c>
      <c r="J45" s="12">
        <v>11057.54</v>
      </c>
      <c r="K45" s="12">
        <v>6634524</v>
      </c>
      <c r="L45" s="14">
        <v>5.99</v>
      </c>
      <c r="M45" s="1">
        <v>45</v>
      </c>
      <c r="N45" t="s">
        <v>19</v>
      </c>
      <c r="O45" s="1">
        <v>1846</v>
      </c>
      <c r="P45" t="s">
        <v>20</v>
      </c>
      <c r="Q45">
        <f t="shared" si="0"/>
        <v>4</v>
      </c>
    </row>
    <row r="46" spans="1:17" x14ac:dyDescent="0.4">
      <c r="A46" s="1">
        <v>1999</v>
      </c>
      <c r="B46" t="s">
        <v>109</v>
      </c>
      <c r="C46" t="s">
        <v>110</v>
      </c>
      <c r="D46" t="s">
        <v>16</v>
      </c>
      <c r="E46" t="s">
        <v>24</v>
      </c>
      <c r="F46" s="9">
        <v>3.83</v>
      </c>
      <c r="G46" s="1">
        <v>148563</v>
      </c>
      <c r="H46" t="s">
        <v>18</v>
      </c>
      <c r="I46" t="s">
        <v>2139</v>
      </c>
      <c r="J46" s="12">
        <v>12791.7</v>
      </c>
      <c r="K46" s="12">
        <v>7675.02</v>
      </c>
      <c r="L46" s="14">
        <v>6.99</v>
      </c>
      <c r="M46" s="1">
        <v>46</v>
      </c>
      <c r="N46" t="s">
        <v>1952</v>
      </c>
      <c r="O46" s="1">
        <v>1830</v>
      </c>
      <c r="P46" t="s">
        <v>20</v>
      </c>
      <c r="Q46">
        <f t="shared" si="0"/>
        <v>3.83</v>
      </c>
    </row>
    <row r="47" spans="1:17" x14ac:dyDescent="0.4">
      <c r="A47" s="1">
        <v>1759</v>
      </c>
      <c r="B47" t="s">
        <v>111</v>
      </c>
      <c r="C47" t="s">
        <v>112</v>
      </c>
      <c r="D47" t="s">
        <v>23</v>
      </c>
      <c r="E47" t="s">
        <v>24</v>
      </c>
      <c r="F47" s="9">
        <v>3.76</v>
      </c>
      <c r="G47" s="1">
        <v>151471</v>
      </c>
      <c r="H47" t="s">
        <v>18</v>
      </c>
      <c r="I47" t="s">
        <v>2143</v>
      </c>
      <c r="J47" s="12">
        <v>8982</v>
      </c>
      <c r="K47" s="12">
        <v>0</v>
      </c>
      <c r="L47" s="14">
        <v>4.99</v>
      </c>
      <c r="M47" s="1">
        <v>48</v>
      </c>
      <c r="N47" t="s">
        <v>1952</v>
      </c>
      <c r="O47" s="1">
        <v>1800</v>
      </c>
      <c r="P47" t="s">
        <v>20</v>
      </c>
      <c r="Q47">
        <f t="shared" si="0"/>
        <v>3.76</v>
      </c>
    </row>
    <row r="48" spans="1:17" x14ac:dyDescent="0.4">
      <c r="A48" s="1">
        <v>1975</v>
      </c>
      <c r="B48" t="s">
        <v>113</v>
      </c>
      <c r="C48" t="s">
        <v>114</v>
      </c>
      <c r="D48" t="s">
        <v>23</v>
      </c>
      <c r="E48" t="s">
        <v>24</v>
      </c>
      <c r="F48" s="9">
        <v>3.85</v>
      </c>
      <c r="G48" s="1">
        <v>174280</v>
      </c>
      <c r="H48" t="s">
        <v>41</v>
      </c>
      <c r="I48" t="s">
        <v>2137</v>
      </c>
      <c r="J48" s="12">
        <v>3582</v>
      </c>
      <c r="K48" s="12">
        <v>2149.1999999999998</v>
      </c>
      <c r="L48" s="14">
        <v>1.99</v>
      </c>
      <c r="M48" s="1">
        <v>48</v>
      </c>
      <c r="N48" t="s">
        <v>1952</v>
      </c>
      <c r="O48" s="1">
        <v>1800</v>
      </c>
      <c r="P48" t="s">
        <v>20</v>
      </c>
      <c r="Q48">
        <f t="shared" si="0"/>
        <v>3.85</v>
      </c>
    </row>
    <row r="49" spans="1:17" x14ac:dyDescent="0.4">
      <c r="A49" s="1">
        <v>1983</v>
      </c>
      <c r="B49" t="s">
        <v>115</v>
      </c>
      <c r="C49" t="s">
        <v>116</v>
      </c>
      <c r="D49" t="s">
        <v>117</v>
      </c>
      <c r="E49" t="s">
        <v>24</v>
      </c>
      <c r="F49" s="9">
        <v>3.72</v>
      </c>
      <c r="G49" s="1">
        <v>151160</v>
      </c>
      <c r="H49" t="s">
        <v>41</v>
      </c>
      <c r="I49" t="s">
        <v>2140</v>
      </c>
      <c r="J49" s="12">
        <v>1766.16</v>
      </c>
      <c r="K49" s="12">
        <v>1059696</v>
      </c>
      <c r="L49" s="14">
        <v>0.99</v>
      </c>
      <c r="M49" s="1">
        <v>49</v>
      </c>
      <c r="N49" t="s">
        <v>1952</v>
      </c>
      <c r="O49" s="1">
        <v>1784</v>
      </c>
      <c r="P49" t="s">
        <v>20</v>
      </c>
      <c r="Q49">
        <f t="shared" si="0"/>
        <v>3.72</v>
      </c>
    </row>
    <row r="50" spans="1:17" x14ac:dyDescent="0.4">
      <c r="A50" s="1">
        <v>1960</v>
      </c>
      <c r="B50" t="s">
        <v>118</v>
      </c>
      <c r="C50" t="s">
        <v>1957</v>
      </c>
      <c r="D50" t="s">
        <v>23</v>
      </c>
      <c r="E50" t="s">
        <v>24</v>
      </c>
      <c r="F50" s="9">
        <v>4.16</v>
      </c>
      <c r="G50" s="1">
        <v>174204</v>
      </c>
      <c r="H50" t="s">
        <v>18</v>
      </c>
      <c r="I50" t="s">
        <v>2137</v>
      </c>
      <c r="J50" s="12">
        <v>10596.31</v>
      </c>
      <c r="K50" s="12">
        <v>6357786</v>
      </c>
      <c r="L50" s="14">
        <v>5.99</v>
      </c>
      <c r="M50" s="1">
        <v>50</v>
      </c>
      <c r="N50" t="s">
        <v>34</v>
      </c>
      <c r="O50" s="1">
        <v>1769</v>
      </c>
      <c r="P50" t="s">
        <v>27</v>
      </c>
      <c r="Q50">
        <f t="shared" si="0"/>
        <v>4.16</v>
      </c>
    </row>
    <row r="51" spans="1:17" x14ac:dyDescent="0.4">
      <c r="A51" s="1">
        <v>1950</v>
      </c>
      <c r="B51" t="s">
        <v>119</v>
      </c>
      <c r="C51" t="s">
        <v>1958</v>
      </c>
      <c r="D51" t="s">
        <v>16</v>
      </c>
      <c r="E51" t="s">
        <v>24</v>
      </c>
      <c r="F51" s="9">
        <v>3.83</v>
      </c>
      <c r="G51" s="1">
        <v>164708</v>
      </c>
      <c r="H51" t="s">
        <v>18</v>
      </c>
      <c r="I51" t="s">
        <v>2142</v>
      </c>
      <c r="J51" s="12">
        <v>15058.27</v>
      </c>
      <c r="K51" s="12">
        <v>9034962</v>
      </c>
      <c r="L51" s="14">
        <v>8.59</v>
      </c>
      <c r="M51" s="1">
        <v>51</v>
      </c>
      <c r="N51" t="s">
        <v>31</v>
      </c>
      <c r="O51" s="1">
        <v>1753</v>
      </c>
      <c r="P51" t="s">
        <v>27</v>
      </c>
      <c r="Q51">
        <f t="shared" si="0"/>
        <v>3.83</v>
      </c>
    </row>
    <row r="52" spans="1:17" x14ac:dyDescent="0.4">
      <c r="A52" s="1">
        <v>2013</v>
      </c>
      <c r="B52" t="s">
        <v>120</v>
      </c>
      <c r="C52" t="s">
        <v>121</v>
      </c>
      <c r="D52" t="s">
        <v>23</v>
      </c>
      <c r="E52" t="s">
        <v>24</v>
      </c>
      <c r="F52" s="9">
        <v>4.3</v>
      </c>
      <c r="G52" s="1">
        <v>193766</v>
      </c>
      <c r="H52" t="s">
        <v>18</v>
      </c>
      <c r="I52" t="s">
        <v>1879</v>
      </c>
      <c r="J52" s="12">
        <v>1720.62</v>
      </c>
      <c r="K52" s="12">
        <v>1032372</v>
      </c>
      <c r="L52" s="14">
        <v>0.99</v>
      </c>
      <c r="M52" s="1">
        <v>52</v>
      </c>
      <c r="N52" t="s">
        <v>1952</v>
      </c>
      <c r="O52" s="1">
        <v>1738</v>
      </c>
      <c r="P52" t="s">
        <v>27</v>
      </c>
      <c r="Q52">
        <f t="shared" si="0"/>
        <v>4.3</v>
      </c>
    </row>
    <row r="53" spans="1:17" x14ac:dyDescent="0.4">
      <c r="A53" s="1">
        <v>1997</v>
      </c>
      <c r="B53" t="s">
        <v>122</v>
      </c>
      <c r="C53" t="s">
        <v>1959</v>
      </c>
      <c r="D53" t="s">
        <v>23</v>
      </c>
      <c r="E53" t="s">
        <v>24</v>
      </c>
      <c r="F53" s="9">
        <v>3.95</v>
      </c>
      <c r="G53" s="1">
        <v>153764</v>
      </c>
      <c r="H53" t="s">
        <v>18</v>
      </c>
      <c r="I53" t="s">
        <v>2142</v>
      </c>
      <c r="J53" s="12">
        <v>1705.77</v>
      </c>
      <c r="K53" s="12">
        <v>1023462</v>
      </c>
      <c r="L53" s="14">
        <v>0.99</v>
      </c>
      <c r="M53" s="1">
        <v>53</v>
      </c>
      <c r="N53" t="s">
        <v>46</v>
      </c>
      <c r="O53" s="1">
        <v>1723</v>
      </c>
      <c r="P53" t="s">
        <v>27</v>
      </c>
      <c r="Q53">
        <f t="shared" si="0"/>
        <v>3.95</v>
      </c>
    </row>
    <row r="54" spans="1:17" x14ac:dyDescent="0.4">
      <c r="A54" s="1">
        <v>2011</v>
      </c>
      <c r="B54" t="s">
        <v>123</v>
      </c>
      <c r="C54" t="s">
        <v>124</v>
      </c>
      <c r="D54" t="s">
        <v>23</v>
      </c>
      <c r="E54" t="s">
        <v>24</v>
      </c>
      <c r="F54" s="9">
        <v>4.16</v>
      </c>
      <c r="G54" s="1">
        <v>190722</v>
      </c>
      <c r="H54" t="s">
        <v>18</v>
      </c>
      <c r="I54" t="s">
        <v>1879</v>
      </c>
      <c r="J54" s="12">
        <v>8517.93</v>
      </c>
      <c r="K54" s="12">
        <v>0</v>
      </c>
      <c r="L54" s="14">
        <v>4.99</v>
      </c>
      <c r="M54" s="1">
        <v>54</v>
      </c>
      <c r="N54" t="s">
        <v>1952</v>
      </c>
      <c r="O54" s="1">
        <v>1707</v>
      </c>
      <c r="P54" t="s">
        <v>20</v>
      </c>
      <c r="Q54">
        <f t="shared" si="0"/>
        <v>4.16</v>
      </c>
    </row>
    <row r="55" spans="1:17" x14ac:dyDescent="0.4">
      <c r="A55" s="1">
        <v>2009</v>
      </c>
      <c r="B55" t="s">
        <v>125</v>
      </c>
      <c r="C55" t="s">
        <v>126</v>
      </c>
      <c r="D55" t="s">
        <v>23</v>
      </c>
      <c r="E55" t="s">
        <v>17</v>
      </c>
      <c r="F55" s="9">
        <v>3.47</v>
      </c>
      <c r="G55" s="1">
        <v>147908</v>
      </c>
      <c r="H55" t="s">
        <v>18</v>
      </c>
      <c r="I55" t="s">
        <v>1711</v>
      </c>
      <c r="J55" s="12">
        <v>1675.08</v>
      </c>
      <c r="K55" s="12">
        <v>1005048</v>
      </c>
      <c r="L55" s="14">
        <v>0.99</v>
      </c>
      <c r="M55" s="1">
        <v>55</v>
      </c>
      <c r="N55" t="s">
        <v>127</v>
      </c>
      <c r="O55" s="1">
        <v>1692</v>
      </c>
      <c r="P55" t="s">
        <v>20</v>
      </c>
      <c r="Q55">
        <f t="shared" si="0"/>
        <v>3.47</v>
      </c>
    </row>
    <row r="56" spans="1:17" x14ac:dyDescent="0.4">
      <c r="A56" s="1">
        <v>2004</v>
      </c>
      <c r="B56" t="s">
        <v>128</v>
      </c>
      <c r="C56" t="s">
        <v>129</v>
      </c>
      <c r="D56" t="s">
        <v>23</v>
      </c>
      <c r="E56" t="s">
        <v>52</v>
      </c>
      <c r="F56" s="9">
        <v>4.42</v>
      </c>
      <c r="G56" s="1">
        <v>139501</v>
      </c>
      <c r="H56" t="s">
        <v>18</v>
      </c>
      <c r="J56" s="12">
        <v>6687.24</v>
      </c>
      <c r="K56" s="12">
        <v>0</v>
      </c>
      <c r="L56" s="14">
        <v>3.99</v>
      </c>
      <c r="M56" s="1">
        <v>56</v>
      </c>
      <c r="N56" t="s">
        <v>1952</v>
      </c>
      <c r="O56" s="1">
        <v>1676</v>
      </c>
      <c r="Q56">
        <f t="shared" si="0"/>
        <v>4.42</v>
      </c>
    </row>
    <row r="57" spans="1:17" x14ac:dyDescent="0.4">
      <c r="A57" s="1">
        <v>2003</v>
      </c>
      <c r="B57" t="s">
        <v>130</v>
      </c>
      <c r="C57" t="s">
        <v>131</v>
      </c>
      <c r="D57" t="s">
        <v>23</v>
      </c>
      <c r="E57" t="s">
        <v>24</v>
      </c>
      <c r="F57" s="9">
        <v>3.79</v>
      </c>
      <c r="G57" s="1">
        <v>173613</v>
      </c>
      <c r="H57" t="s">
        <v>18</v>
      </c>
      <c r="I57" t="s">
        <v>1879</v>
      </c>
      <c r="J57" s="12">
        <v>4966.3900000000003</v>
      </c>
      <c r="K57" s="12">
        <v>2979834</v>
      </c>
      <c r="L57" s="14">
        <v>2.99</v>
      </c>
      <c r="M57" s="1">
        <v>57</v>
      </c>
      <c r="N57" t="s">
        <v>34</v>
      </c>
      <c r="O57" s="1">
        <v>1661</v>
      </c>
      <c r="P57" t="s">
        <v>20</v>
      </c>
      <c r="Q57">
        <f t="shared" si="0"/>
        <v>3.79</v>
      </c>
    </row>
    <row r="58" spans="1:17" x14ac:dyDescent="0.4">
      <c r="A58" s="1">
        <v>2002</v>
      </c>
      <c r="B58" t="s">
        <v>132</v>
      </c>
      <c r="C58" t="s">
        <v>133</v>
      </c>
      <c r="D58" t="s">
        <v>23</v>
      </c>
      <c r="E58" t="s">
        <v>24</v>
      </c>
      <c r="F58" s="9">
        <v>3.9</v>
      </c>
      <c r="G58" s="1">
        <v>131492</v>
      </c>
      <c r="H58" t="s">
        <v>18</v>
      </c>
      <c r="I58" t="s">
        <v>2135</v>
      </c>
      <c r="J58" s="12">
        <v>1629.54</v>
      </c>
      <c r="K58" s="12">
        <v>977724</v>
      </c>
      <c r="L58" s="14">
        <v>0.99</v>
      </c>
      <c r="M58" s="1">
        <v>58</v>
      </c>
      <c r="N58" t="s">
        <v>1952</v>
      </c>
      <c r="O58" s="1">
        <v>1646</v>
      </c>
      <c r="P58" t="s">
        <v>20</v>
      </c>
      <c r="Q58">
        <f t="shared" si="0"/>
        <v>3.9</v>
      </c>
    </row>
    <row r="59" spans="1:17" x14ac:dyDescent="0.4">
      <c r="A59" s="1">
        <v>1986</v>
      </c>
      <c r="B59" t="s">
        <v>134</v>
      </c>
      <c r="C59" t="s">
        <v>135</v>
      </c>
      <c r="D59" t="s">
        <v>16</v>
      </c>
      <c r="E59" t="s">
        <v>24</v>
      </c>
      <c r="F59" s="9">
        <v>4.09</v>
      </c>
      <c r="G59" s="1">
        <v>142168</v>
      </c>
      <c r="H59" t="s">
        <v>18</v>
      </c>
      <c r="I59" t="s">
        <v>2140</v>
      </c>
      <c r="J59" s="12">
        <v>17783.3</v>
      </c>
      <c r="K59" s="12">
        <v>10669.98</v>
      </c>
      <c r="L59" s="14">
        <v>10.91</v>
      </c>
      <c r="M59" s="1">
        <v>59</v>
      </c>
      <c r="N59" t="s">
        <v>34</v>
      </c>
      <c r="O59" s="1">
        <v>1630</v>
      </c>
      <c r="P59" t="s">
        <v>20</v>
      </c>
      <c r="Q59">
        <f t="shared" si="0"/>
        <v>4.09</v>
      </c>
    </row>
    <row r="60" spans="1:17" x14ac:dyDescent="0.4">
      <c r="A60" s="1">
        <v>2012</v>
      </c>
      <c r="B60" t="s">
        <v>136</v>
      </c>
      <c r="C60" t="s">
        <v>137</v>
      </c>
      <c r="D60" t="s">
        <v>138</v>
      </c>
      <c r="E60" t="s">
        <v>24</v>
      </c>
      <c r="F60" s="9">
        <v>4.1100000000000003</v>
      </c>
      <c r="G60" s="1">
        <v>133937</v>
      </c>
      <c r="H60" t="s">
        <v>18</v>
      </c>
      <c r="I60" t="s">
        <v>1736</v>
      </c>
      <c r="J60" s="12">
        <v>1613.7</v>
      </c>
      <c r="K60" s="12">
        <v>0</v>
      </c>
      <c r="L60" s="14">
        <v>0.99</v>
      </c>
      <c r="M60" s="1">
        <v>59</v>
      </c>
      <c r="N60" t="s">
        <v>1952</v>
      </c>
      <c r="O60" s="1">
        <v>1630</v>
      </c>
      <c r="P60" t="s">
        <v>27</v>
      </c>
      <c r="Q60">
        <f t="shared" si="0"/>
        <v>4.1100000000000003</v>
      </c>
    </row>
    <row r="61" spans="1:17" x14ac:dyDescent="0.4">
      <c r="A61" s="1">
        <v>1849</v>
      </c>
      <c r="B61" t="s">
        <v>139</v>
      </c>
      <c r="C61" t="s">
        <v>140</v>
      </c>
      <c r="D61" t="s">
        <v>23</v>
      </c>
      <c r="E61" t="s">
        <v>24</v>
      </c>
      <c r="F61" s="9">
        <v>3.96</v>
      </c>
      <c r="G61" s="1">
        <v>150512</v>
      </c>
      <c r="H61" t="s">
        <v>18</v>
      </c>
      <c r="I61" t="s">
        <v>2143</v>
      </c>
      <c r="J61" s="12">
        <v>18394.849999999999</v>
      </c>
      <c r="K61" s="12">
        <v>11036.91</v>
      </c>
      <c r="L61" s="14">
        <v>11.39</v>
      </c>
      <c r="M61" s="1">
        <v>60</v>
      </c>
      <c r="N61" t="s">
        <v>31</v>
      </c>
      <c r="O61" s="1">
        <v>1615</v>
      </c>
      <c r="P61" t="s">
        <v>20</v>
      </c>
      <c r="Q61">
        <f t="shared" si="0"/>
        <v>3.96</v>
      </c>
    </row>
    <row r="62" spans="1:17" x14ac:dyDescent="0.4">
      <c r="A62" s="1">
        <v>2007</v>
      </c>
      <c r="B62" t="s">
        <v>141</v>
      </c>
      <c r="C62" t="s">
        <v>142</v>
      </c>
      <c r="D62" t="s">
        <v>23</v>
      </c>
      <c r="E62" t="s">
        <v>24</v>
      </c>
      <c r="F62" s="9">
        <v>4.1100000000000003</v>
      </c>
      <c r="G62" s="1">
        <v>160607</v>
      </c>
      <c r="H62" t="s">
        <v>18</v>
      </c>
      <c r="I62" t="s">
        <v>1879</v>
      </c>
      <c r="J62" s="12">
        <v>10384</v>
      </c>
      <c r="K62" s="12">
        <v>6230.4</v>
      </c>
      <c r="L62" s="14">
        <v>6.49</v>
      </c>
      <c r="M62" s="1">
        <v>61</v>
      </c>
      <c r="N62" t="s">
        <v>46</v>
      </c>
      <c r="O62" s="1">
        <v>1600</v>
      </c>
      <c r="P62" t="s">
        <v>27</v>
      </c>
      <c r="Q62">
        <f t="shared" si="0"/>
        <v>4.1100000000000003</v>
      </c>
    </row>
    <row r="63" spans="1:17" x14ac:dyDescent="0.4">
      <c r="A63" s="1">
        <v>1967</v>
      </c>
      <c r="B63" t="s">
        <v>143</v>
      </c>
      <c r="C63" t="s">
        <v>144</v>
      </c>
      <c r="D63" t="s">
        <v>23</v>
      </c>
      <c r="E63" t="s">
        <v>24</v>
      </c>
      <c r="F63" s="9">
        <v>4.32</v>
      </c>
      <c r="G63" s="1">
        <v>131389</v>
      </c>
      <c r="H63" t="s">
        <v>18</v>
      </c>
      <c r="J63" s="12">
        <v>6320.16</v>
      </c>
      <c r="K63" s="12">
        <v>0</v>
      </c>
      <c r="L63" s="14">
        <v>3.99</v>
      </c>
      <c r="M63" s="1">
        <v>62</v>
      </c>
      <c r="N63" t="s">
        <v>1952</v>
      </c>
      <c r="O63" s="1">
        <v>1584</v>
      </c>
      <c r="Q63">
        <f t="shared" si="0"/>
        <v>4.32</v>
      </c>
    </row>
    <row r="64" spans="1:17" x14ac:dyDescent="0.4">
      <c r="A64" s="1">
        <v>1968</v>
      </c>
      <c r="B64" t="s">
        <v>145</v>
      </c>
      <c r="C64" t="s">
        <v>1960</v>
      </c>
      <c r="D64" t="s">
        <v>16</v>
      </c>
      <c r="E64" t="s">
        <v>24</v>
      </c>
      <c r="F64" s="9">
        <v>3.99</v>
      </c>
      <c r="G64" s="1">
        <v>155042</v>
      </c>
      <c r="H64" t="s">
        <v>18</v>
      </c>
      <c r="I64" t="s">
        <v>1711</v>
      </c>
      <c r="J64" s="12">
        <v>4707</v>
      </c>
      <c r="K64" s="12">
        <v>0</v>
      </c>
      <c r="L64" s="14" t="s">
        <v>1947</v>
      </c>
      <c r="M64" s="1">
        <v>63</v>
      </c>
      <c r="N64" t="s">
        <v>1952</v>
      </c>
      <c r="O64" s="1">
        <v>1569</v>
      </c>
      <c r="P64" t="s">
        <v>27</v>
      </c>
      <c r="Q64">
        <f t="shared" si="0"/>
        <v>3.99</v>
      </c>
    </row>
    <row r="65" spans="1:17" x14ac:dyDescent="0.4">
      <c r="A65" s="1">
        <v>2000</v>
      </c>
      <c r="B65" t="s">
        <v>146</v>
      </c>
      <c r="C65" t="s">
        <v>147</v>
      </c>
      <c r="D65" t="s">
        <v>23</v>
      </c>
      <c r="E65" t="s">
        <v>24</v>
      </c>
      <c r="F65" s="9">
        <v>4</v>
      </c>
      <c r="G65" s="1">
        <v>154476</v>
      </c>
      <c r="H65" t="s">
        <v>18</v>
      </c>
      <c r="I65" t="s">
        <v>2137</v>
      </c>
      <c r="J65" s="12">
        <v>1522.62</v>
      </c>
      <c r="K65" s="12">
        <v>0</v>
      </c>
      <c r="L65" s="14">
        <v>0.99</v>
      </c>
      <c r="M65" s="1">
        <v>65</v>
      </c>
      <c r="N65" t="s">
        <v>1952</v>
      </c>
      <c r="O65" s="1">
        <v>1538</v>
      </c>
      <c r="P65" t="s">
        <v>20</v>
      </c>
      <c r="Q65">
        <f t="shared" si="0"/>
        <v>4</v>
      </c>
    </row>
    <row r="66" spans="1:17" x14ac:dyDescent="0.4">
      <c r="A66" s="1">
        <v>1959</v>
      </c>
      <c r="B66" t="s">
        <v>148</v>
      </c>
      <c r="C66" t="s">
        <v>149</v>
      </c>
      <c r="D66" t="s">
        <v>16</v>
      </c>
      <c r="E66" t="s">
        <v>24</v>
      </c>
      <c r="F66" s="9">
        <v>3.56</v>
      </c>
      <c r="G66" s="1">
        <v>155901</v>
      </c>
      <c r="H66" t="s">
        <v>18</v>
      </c>
      <c r="I66" t="s">
        <v>2135</v>
      </c>
      <c r="J66" s="12">
        <v>5924.47</v>
      </c>
      <c r="K66" s="12">
        <v>0</v>
      </c>
      <c r="L66" s="14">
        <v>3.89</v>
      </c>
      <c r="M66" s="1">
        <v>66</v>
      </c>
      <c r="N66" t="s">
        <v>1952</v>
      </c>
      <c r="O66" s="1">
        <v>1523</v>
      </c>
      <c r="P66" t="s">
        <v>20</v>
      </c>
      <c r="Q66">
        <f t="shared" si="0"/>
        <v>3.56</v>
      </c>
    </row>
    <row r="67" spans="1:17" x14ac:dyDescent="0.4">
      <c r="A67" s="1">
        <v>1995</v>
      </c>
      <c r="B67" t="s">
        <v>150</v>
      </c>
      <c r="C67" t="s">
        <v>151</v>
      </c>
      <c r="D67" t="s">
        <v>23</v>
      </c>
      <c r="E67" t="s">
        <v>24</v>
      </c>
      <c r="F67" s="9">
        <v>3.91</v>
      </c>
      <c r="G67" s="1">
        <v>137412</v>
      </c>
      <c r="H67" t="s">
        <v>18</v>
      </c>
      <c r="I67" t="s">
        <v>2140</v>
      </c>
      <c r="J67" s="12">
        <v>12040.93</v>
      </c>
      <c r="K67" s="12">
        <v>0</v>
      </c>
      <c r="L67" s="14">
        <v>7.99</v>
      </c>
      <c r="M67" s="1">
        <v>67</v>
      </c>
      <c r="N67" t="s">
        <v>1952</v>
      </c>
      <c r="O67" s="1">
        <v>1507</v>
      </c>
      <c r="P67" t="s">
        <v>20</v>
      </c>
      <c r="Q67">
        <f t="shared" ref="Q67:Q130" si="1">VALUE(SUBSTITUTE(F67,",",","))</f>
        <v>3.91</v>
      </c>
    </row>
    <row r="68" spans="1:17" x14ac:dyDescent="0.4">
      <c r="A68" s="1">
        <v>1605</v>
      </c>
      <c r="B68" t="s">
        <v>152</v>
      </c>
      <c r="C68" t="s">
        <v>153</v>
      </c>
      <c r="D68" t="s">
        <v>23</v>
      </c>
      <c r="E68" t="s">
        <v>24</v>
      </c>
      <c r="F68" s="9">
        <v>3.85</v>
      </c>
      <c r="G68" s="1">
        <v>134931</v>
      </c>
      <c r="H68" t="s">
        <v>18</v>
      </c>
      <c r="I68" t="s">
        <v>2143</v>
      </c>
      <c r="J68" s="12">
        <v>13413.08</v>
      </c>
      <c r="K68" s="12">
        <v>8047848</v>
      </c>
      <c r="L68" s="14">
        <v>8.99</v>
      </c>
      <c r="M68" s="1">
        <v>68</v>
      </c>
      <c r="N68" t="s">
        <v>31</v>
      </c>
      <c r="O68" s="1">
        <v>1492</v>
      </c>
      <c r="P68" t="s">
        <v>20</v>
      </c>
      <c r="Q68">
        <f t="shared" si="1"/>
        <v>3.85</v>
      </c>
    </row>
    <row r="69" spans="1:17" x14ac:dyDescent="0.4">
      <c r="A69" s="1">
        <v>1995</v>
      </c>
      <c r="B69" t="s">
        <v>154</v>
      </c>
      <c r="C69" t="s">
        <v>155</v>
      </c>
      <c r="D69" t="s">
        <v>23</v>
      </c>
      <c r="E69" t="s">
        <v>24</v>
      </c>
      <c r="F69" s="9">
        <v>4.1399999999999997</v>
      </c>
      <c r="G69" s="1">
        <v>132777</v>
      </c>
      <c r="H69" t="s">
        <v>18</v>
      </c>
      <c r="I69" t="s">
        <v>1711</v>
      </c>
      <c r="J69" s="12">
        <v>2907.39</v>
      </c>
      <c r="K69" s="12">
        <v>0</v>
      </c>
      <c r="L69" s="14">
        <v>1.99</v>
      </c>
      <c r="M69" s="1">
        <v>70</v>
      </c>
      <c r="N69" t="s">
        <v>1952</v>
      </c>
      <c r="O69" s="1">
        <v>1461</v>
      </c>
      <c r="P69" t="s">
        <v>27</v>
      </c>
      <c r="Q69">
        <f t="shared" si="1"/>
        <v>4.1399999999999997</v>
      </c>
    </row>
    <row r="70" spans="1:17" x14ac:dyDescent="0.4">
      <c r="A70" s="1">
        <v>1980</v>
      </c>
      <c r="B70" t="s">
        <v>156</v>
      </c>
      <c r="C70" t="s">
        <v>157</v>
      </c>
      <c r="D70" t="s">
        <v>23</v>
      </c>
      <c r="E70" t="s">
        <v>24</v>
      </c>
      <c r="F70" s="9">
        <v>4.22</v>
      </c>
      <c r="G70" s="1">
        <v>153838</v>
      </c>
      <c r="H70" t="s">
        <v>18</v>
      </c>
      <c r="I70" t="s">
        <v>2139</v>
      </c>
      <c r="J70" s="12">
        <v>11553.54</v>
      </c>
      <c r="K70" s="12">
        <v>6932124</v>
      </c>
      <c r="L70" s="14">
        <v>7.99</v>
      </c>
      <c r="M70" s="1">
        <v>71</v>
      </c>
      <c r="N70" t="s">
        <v>34</v>
      </c>
      <c r="O70" s="1">
        <v>1446</v>
      </c>
      <c r="P70" t="s">
        <v>27</v>
      </c>
      <c r="Q70">
        <f t="shared" si="1"/>
        <v>4.22</v>
      </c>
    </row>
    <row r="71" spans="1:17" x14ac:dyDescent="0.4">
      <c r="A71" s="1">
        <v>2010</v>
      </c>
      <c r="B71" t="s">
        <v>158</v>
      </c>
      <c r="C71" t="s">
        <v>159</v>
      </c>
      <c r="D71" t="s">
        <v>23</v>
      </c>
      <c r="E71" t="s">
        <v>24</v>
      </c>
      <c r="F71" s="9">
        <v>3.89</v>
      </c>
      <c r="G71" s="1">
        <v>174393</v>
      </c>
      <c r="H71" t="s">
        <v>18</v>
      </c>
      <c r="I71" t="s">
        <v>1879</v>
      </c>
      <c r="J71" s="12">
        <v>5705.7</v>
      </c>
      <c r="K71" s="12">
        <v>0</v>
      </c>
      <c r="L71" s="14">
        <v>3.99</v>
      </c>
      <c r="M71" s="1">
        <v>72</v>
      </c>
      <c r="N71" t="s">
        <v>1952</v>
      </c>
      <c r="O71" s="1">
        <v>1430</v>
      </c>
      <c r="P71" t="s">
        <v>27</v>
      </c>
      <c r="Q71">
        <f t="shared" si="1"/>
        <v>3.89</v>
      </c>
    </row>
    <row r="72" spans="1:17" x14ac:dyDescent="0.4">
      <c r="A72" s="1">
        <v>1901</v>
      </c>
      <c r="B72" t="s">
        <v>160</v>
      </c>
      <c r="C72" t="s">
        <v>161</v>
      </c>
      <c r="D72" t="s">
        <v>23</v>
      </c>
      <c r="E72" t="s">
        <v>24</v>
      </c>
      <c r="F72" s="9">
        <v>4.17</v>
      </c>
      <c r="G72" s="1">
        <v>162373</v>
      </c>
      <c r="H72" t="s">
        <v>18</v>
      </c>
      <c r="I72" t="s">
        <v>2137</v>
      </c>
      <c r="J72" s="12">
        <v>9890.85</v>
      </c>
      <c r="K72" s="12">
        <v>5934.51</v>
      </c>
      <c r="L72" s="14">
        <v>6.99</v>
      </c>
      <c r="M72" s="1">
        <v>73</v>
      </c>
      <c r="N72" t="s">
        <v>34</v>
      </c>
      <c r="O72" s="1">
        <v>1415</v>
      </c>
      <c r="P72" t="s">
        <v>20</v>
      </c>
      <c r="Q72">
        <f t="shared" si="1"/>
        <v>4.17</v>
      </c>
    </row>
    <row r="73" spans="1:17" x14ac:dyDescent="0.4">
      <c r="A73" s="1">
        <v>1953</v>
      </c>
      <c r="B73" t="s">
        <v>162</v>
      </c>
      <c r="C73" t="s">
        <v>1961</v>
      </c>
      <c r="D73" t="s">
        <v>23</v>
      </c>
      <c r="E73" t="s">
        <v>24</v>
      </c>
      <c r="F73" s="9">
        <v>3.95</v>
      </c>
      <c r="G73" s="1">
        <v>170453</v>
      </c>
      <c r="H73" t="s">
        <v>18</v>
      </c>
      <c r="I73" t="s">
        <v>1711</v>
      </c>
      <c r="J73" s="12">
        <v>5245.36</v>
      </c>
      <c r="K73" s="12">
        <v>3147216</v>
      </c>
      <c r="L73" s="14">
        <v>3.79</v>
      </c>
      <c r="M73" s="1">
        <v>75</v>
      </c>
      <c r="N73" t="s">
        <v>31</v>
      </c>
      <c r="O73" s="1">
        <v>1384</v>
      </c>
      <c r="P73" t="s">
        <v>20</v>
      </c>
      <c r="Q73">
        <f t="shared" si="1"/>
        <v>3.95</v>
      </c>
    </row>
    <row r="74" spans="1:17" x14ac:dyDescent="0.4">
      <c r="A74" s="1">
        <v>2008</v>
      </c>
      <c r="B74" t="s">
        <v>163</v>
      </c>
      <c r="C74" t="s">
        <v>87</v>
      </c>
      <c r="D74" t="s">
        <v>23</v>
      </c>
      <c r="E74" t="s">
        <v>52</v>
      </c>
      <c r="F74" s="9">
        <v>4.46</v>
      </c>
      <c r="G74" s="1">
        <v>143622</v>
      </c>
      <c r="H74" t="s">
        <v>41</v>
      </c>
      <c r="I74" t="s">
        <v>1711</v>
      </c>
      <c r="J74" s="12">
        <v>5826.64</v>
      </c>
      <c r="K74" s="12">
        <v>3495984</v>
      </c>
      <c r="L74" s="14">
        <v>4.21</v>
      </c>
      <c r="M74" s="1">
        <v>75</v>
      </c>
      <c r="N74" t="s">
        <v>1952</v>
      </c>
      <c r="O74" s="1">
        <v>1384</v>
      </c>
      <c r="P74" t="s">
        <v>27</v>
      </c>
      <c r="Q74">
        <f t="shared" si="1"/>
        <v>4.46</v>
      </c>
    </row>
    <row r="75" spans="1:17" x14ac:dyDescent="0.4">
      <c r="A75" s="1">
        <v>1993</v>
      </c>
      <c r="B75" t="s">
        <v>164</v>
      </c>
      <c r="C75" t="s">
        <v>165</v>
      </c>
      <c r="D75" t="s">
        <v>23</v>
      </c>
      <c r="E75" t="s">
        <v>24</v>
      </c>
      <c r="F75" s="9">
        <v>3.9</v>
      </c>
      <c r="G75" s="1">
        <v>145161</v>
      </c>
      <c r="H75" t="s">
        <v>18</v>
      </c>
      <c r="I75" t="s">
        <v>2135</v>
      </c>
      <c r="J75" s="12">
        <v>2724.31</v>
      </c>
      <c r="K75" s="12">
        <v>1634586</v>
      </c>
      <c r="L75" s="14">
        <v>1.99</v>
      </c>
      <c r="M75" s="1">
        <v>76</v>
      </c>
      <c r="N75" t="s">
        <v>31</v>
      </c>
      <c r="O75" s="1">
        <v>1369</v>
      </c>
      <c r="P75" t="s">
        <v>20</v>
      </c>
      <c r="Q75">
        <f t="shared" si="1"/>
        <v>3.9</v>
      </c>
    </row>
    <row r="76" spans="1:17" x14ac:dyDescent="0.4">
      <c r="A76" s="1">
        <v>2007</v>
      </c>
      <c r="B76" t="s">
        <v>166</v>
      </c>
      <c r="C76" t="s">
        <v>167</v>
      </c>
      <c r="E76" t="s">
        <v>24</v>
      </c>
      <c r="F76" s="9">
        <v>3.85</v>
      </c>
      <c r="G76" s="1">
        <v>127096</v>
      </c>
      <c r="H76" t="s">
        <v>18</v>
      </c>
      <c r="I76" t="s">
        <v>2142</v>
      </c>
      <c r="J76" s="12">
        <v>5462.31</v>
      </c>
      <c r="K76" s="12">
        <v>3277386</v>
      </c>
      <c r="L76" s="14">
        <v>3.99</v>
      </c>
      <c r="M76" s="1">
        <v>76</v>
      </c>
      <c r="N76" t="s">
        <v>31</v>
      </c>
      <c r="O76" s="1">
        <v>1369</v>
      </c>
      <c r="P76" t="s">
        <v>20</v>
      </c>
      <c r="Q76">
        <f t="shared" si="1"/>
        <v>3.85</v>
      </c>
    </row>
    <row r="77" spans="1:17" x14ac:dyDescent="0.4">
      <c r="A77" s="1">
        <v>1970</v>
      </c>
      <c r="B77" t="s">
        <v>168</v>
      </c>
      <c r="C77" t="s">
        <v>169</v>
      </c>
      <c r="D77" t="s">
        <v>16</v>
      </c>
      <c r="E77" t="s">
        <v>24</v>
      </c>
      <c r="F77" s="9">
        <v>3.8</v>
      </c>
      <c r="G77" s="1">
        <v>133728</v>
      </c>
      <c r="H77" t="s">
        <v>18</v>
      </c>
      <c r="I77" t="s">
        <v>2135</v>
      </c>
      <c r="J77" s="12">
        <v>6751.47</v>
      </c>
      <c r="K77" s="12">
        <v>0</v>
      </c>
      <c r="L77" s="14">
        <v>4.99</v>
      </c>
      <c r="M77" s="1">
        <v>77</v>
      </c>
      <c r="N77" t="s">
        <v>1952</v>
      </c>
      <c r="O77" s="1">
        <v>1353</v>
      </c>
      <c r="P77" t="s">
        <v>20</v>
      </c>
      <c r="Q77">
        <f t="shared" si="1"/>
        <v>3.8</v>
      </c>
    </row>
    <row r="78" spans="1:17" x14ac:dyDescent="0.4">
      <c r="A78" s="1">
        <v>2014</v>
      </c>
      <c r="B78" t="s">
        <v>170</v>
      </c>
      <c r="C78" t="s">
        <v>171</v>
      </c>
      <c r="D78" t="s">
        <v>23</v>
      </c>
      <c r="E78" t="s">
        <v>52</v>
      </c>
      <c r="F78" s="9">
        <v>4.4800000000000004</v>
      </c>
      <c r="G78" s="1">
        <v>177796</v>
      </c>
      <c r="H78" t="s">
        <v>18</v>
      </c>
      <c r="I78" t="s">
        <v>1879</v>
      </c>
      <c r="J78" s="12">
        <v>6676.62</v>
      </c>
      <c r="K78" s="12">
        <v>0</v>
      </c>
      <c r="L78" s="14">
        <v>4.99</v>
      </c>
      <c r="M78" s="1">
        <v>78</v>
      </c>
      <c r="N78" t="s">
        <v>1952</v>
      </c>
      <c r="O78" s="1">
        <v>1338</v>
      </c>
      <c r="P78" t="s">
        <v>27</v>
      </c>
      <c r="Q78">
        <f t="shared" si="1"/>
        <v>4.4800000000000004</v>
      </c>
    </row>
    <row r="79" spans="1:17" x14ac:dyDescent="0.4">
      <c r="A79" s="1">
        <v>1986</v>
      </c>
      <c r="B79" t="s">
        <v>172</v>
      </c>
      <c r="C79" t="s">
        <v>173</v>
      </c>
      <c r="D79" t="s">
        <v>89</v>
      </c>
      <c r="E79" t="s">
        <v>24</v>
      </c>
      <c r="F79" s="9">
        <v>4.34</v>
      </c>
      <c r="G79" s="1">
        <v>159703</v>
      </c>
      <c r="H79" t="s">
        <v>18</v>
      </c>
      <c r="I79" t="s">
        <v>2137</v>
      </c>
      <c r="J79" s="12">
        <v>1309.77</v>
      </c>
      <c r="K79" s="12">
        <v>785862</v>
      </c>
      <c r="L79" s="14">
        <v>0.99</v>
      </c>
      <c r="M79" s="1">
        <v>79</v>
      </c>
      <c r="N79" t="s">
        <v>1952</v>
      </c>
      <c r="O79" s="1">
        <v>1323</v>
      </c>
      <c r="P79" t="s">
        <v>27</v>
      </c>
      <c r="Q79">
        <f t="shared" si="1"/>
        <v>4.34</v>
      </c>
    </row>
    <row r="80" spans="1:17" x14ac:dyDescent="0.4">
      <c r="A80" s="1">
        <v>2006</v>
      </c>
      <c r="B80" t="s">
        <v>174</v>
      </c>
      <c r="C80" t="s">
        <v>71</v>
      </c>
      <c r="D80" t="s">
        <v>16</v>
      </c>
      <c r="E80" t="s">
        <v>24</v>
      </c>
      <c r="F80" s="9">
        <v>3.64</v>
      </c>
      <c r="G80" s="1">
        <v>144591</v>
      </c>
      <c r="H80" t="s">
        <v>18</v>
      </c>
      <c r="I80" t="s">
        <v>2140</v>
      </c>
      <c r="J80" s="12">
        <v>5933.78</v>
      </c>
      <c r="K80" s="12">
        <v>3560268</v>
      </c>
      <c r="L80" s="14">
        <v>4.54</v>
      </c>
      <c r="M80" s="1">
        <v>80</v>
      </c>
      <c r="N80" t="s">
        <v>19</v>
      </c>
      <c r="O80" s="1">
        <v>1307</v>
      </c>
      <c r="P80" t="s">
        <v>20</v>
      </c>
      <c r="Q80">
        <f t="shared" si="1"/>
        <v>3.64</v>
      </c>
    </row>
    <row r="81" spans="1:17" x14ac:dyDescent="0.4">
      <c r="A81" s="1">
        <v>2013</v>
      </c>
      <c r="B81" t="s">
        <v>175</v>
      </c>
      <c r="C81" t="s">
        <v>176</v>
      </c>
      <c r="D81" t="s">
        <v>23</v>
      </c>
      <c r="E81" t="s">
        <v>24</v>
      </c>
      <c r="F81" s="9">
        <v>4.32</v>
      </c>
      <c r="G81" s="1">
        <v>113565</v>
      </c>
      <c r="H81" t="s">
        <v>18</v>
      </c>
      <c r="I81" t="s">
        <v>2142</v>
      </c>
      <c r="J81" s="12">
        <v>8482.43</v>
      </c>
      <c r="K81" s="12">
        <v>5089458</v>
      </c>
      <c r="L81" s="14">
        <v>6.49</v>
      </c>
      <c r="M81" s="1">
        <v>80</v>
      </c>
      <c r="N81" t="s">
        <v>31</v>
      </c>
      <c r="O81" s="1">
        <v>1307</v>
      </c>
      <c r="P81" t="s">
        <v>27</v>
      </c>
      <c r="Q81">
        <f t="shared" si="1"/>
        <v>4.32</v>
      </c>
    </row>
    <row r="82" spans="1:17" x14ac:dyDescent="0.4">
      <c r="A82" s="1">
        <v>1977</v>
      </c>
      <c r="B82" t="s">
        <v>177</v>
      </c>
      <c r="C82" t="s">
        <v>1962</v>
      </c>
      <c r="D82" t="s">
        <v>23</v>
      </c>
      <c r="E82" t="s">
        <v>24</v>
      </c>
      <c r="F82" s="9">
        <v>3.87</v>
      </c>
      <c r="G82" s="1">
        <v>134106</v>
      </c>
      <c r="H82" t="s">
        <v>18</v>
      </c>
      <c r="I82" t="s">
        <v>1711</v>
      </c>
      <c r="J82" s="12">
        <v>6447.08</v>
      </c>
      <c r="K82" s="12">
        <v>3868248</v>
      </c>
      <c r="L82" s="14">
        <v>4.99</v>
      </c>
      <c r="M82" s="1">
        <v>81</v>
      </c>
      <c r="N82" t="s">
        <v>46</v>
      </c>
      <c r="O82" s="1">
        <v>1292</v>
      </c>
      <c r="P82" t="s">
        <v>27</v>
      </c>
      <c r="Q82">
        <f t="shared" si="1"/>
        <v>3.87</v>
      </c>
    </row>
    <row r="83" spans="1:17" x14ac:dyDescent="0.4">
      <c r="A83" s="1">
        <v>1987</v>
      </c>
      <c r="B83" t="s">
        <v>178</v>
      </c>
      <c r="C83" t="s">
        <v>71</v>
      </c>
      <c r="D83" t="s">
        <v>23</v>
      </c>
      <c r="E83" t="s">
        <v>24</v>
      </c>
      <c r="F83" s="9">
        <v>4.2300000000000004</v>
      </c>
      <c r="G83" s="1">
        <v>139052</v>
      </c>
      <c r="H83" t="s">
        <v>41</v>
      </c>
      <c r="I83" t="s">
        <v>2140</v>
      </c>
      <c r="J83" s="12">
        <v>2539.2399999999998</v>
      </c>
      <c r="K83" s="12">
        <v>1523544</v>
      </c>
      <c r="L83" s="14">
        <v>1.99</v>
      </c>
      <c r="M83" s="1">
        <v>82</v>
      </c>
      <c r="N83" t="s">
        <v>19</v>
      </c>
      <c r="O83" s="1">
        <v>1276</v>
      </c>
      <c r="P83" t="s">
        <v>27</v>
      </c>
      <c r="Q83">
        <f t="shared" si="1"/>
        <v>4.2300000000000004</v>
      </c>
    </row>
    <row r="84" spans="1:17" x14ac:dyDescent="0.4">
      <c r="A84" s="1">
        <v>2008</v>
      </c>
      <c r="B84" t="s">
        <v>179</v>
      </c>
      <c r="C84" t="s">
        <v>180</v>
      </c>
      <c r="D84" t="s">
        <v>89</v>
      </c>
      <c r="E84" t="s">
        <v>24</v>
      </c>
      <c r="F84" s="9">
        <v>4.12</v>
      </c>
      <c r="G84" s="1">
        <v>138377</v>
      </c>
      <c r="H84" t="s">
        <v>18</v>
      </c>
      <c r="I84" t="s">
        <v>2140</v>
      </c>
      <c r="J84" s="12">
        <v>4907.7</v>
      </c>
      <c r="K84" s="12">
        <v>0</v>
      </c>
      <c r="L84" s="14">
        <v>3.99</v>
      </c>
      <c r="M84" s="1">
        <v>85</v>
      </c>
      <c r="N84" t="s">
        <v>1952</v>
      </c>
      <c r="O84" s="1">
        <v>1230</v>
      </c>
      <c r="P84" t="s">
        <v>27</v>
      </c>
      <c r="Q84">
        <f t="shared" si="1"/>
        <v>4.12</v>
      </c>
    </row>
    <row r="85" spans="1:17" x14ac:dyDescent="0.4">
      <c r="A85" s="1">
        <v>1925</v>
      </c>
      <c r="B85" t="s">
        <v>181</v>
      </c>
      <c r="C85" t="s">
        <v>182</v>
      </c>
      <c r="D85" t="s">
        <v>23</v>
      </c>
      <c r="E85" t="s">
        <v>24</v>
      </c>
      <c r="F85" s="9">
        <v>3.98</v>
      </c>
      <c r="G85" s="1">
        <v>131856</v>
      </c>
      <c r="H85" t="s">
        <v>18</v>
      </c>
      <c r="I85" t="s">
        <v>2143</v>
      </c>
      <c r="J85" s="12">
        <v>1202.8499999999999</v>
      </c>
      <c r="K85" s="12">
        <v>0</v>
      </c>
      <c r="L85" s="14">
        <v>0.99</v>
      </c>
      <c r="M85" s="1">
        <v>86</v>
      </c>
      <c r="N85" t="s">
        <v>1952</v>
      </c>
      <c r="O85" s="1">
        <v>1215</v>
      </c>
      <c r="P85" t="s">
        <v>20</v>
      </c>
      <c r="Q85">
        <f t="shared" si="1"/>
        <v>3.98</v>
      </c>
    </row>
    <row r="86" spans="1:17" x14ac:dyDescent="0.4">
      <c r="A86" s="1">
        <v>2002</v>
      </c>
      <c r="B86" t="s">
        <v>183</v>
      </c>
      <c r="C86" t="s">
        <v>48</v>
      </c>
      <c r="D86" t="s">
        <v>23</v>
      </c>
      <c r="E86" t="s">
        <v>24</v>
      </c>
      <c r="F86" s="9">
        <v>4.03</v>
      </c>
      <c r="G86" s="1">
        <v>151829</v>
      </c>
      <c r="H86" t="s">
        <v>18</v>
      </c>
      <c r="I86" t="s">
        <v>1879</v>
      </c>
      <c r="J86" s="12">
        <v>2417.85</v>
      </c>
      <c r="K86" s="12">
        <v>1450.71</v>
      </c>
      <c r="L86" s="14">
        <v>1.99</v>
      </c>
      <c r="M86" s="1">
        <v>86</v>
      </c>
      <c r="N86" t="s">
        <v>19</v>
      </c>
      <c r="O86" s="1">
        <v>1215</v>
      </c>
      <c r="P86" t="s">
        <v>27</v>
      </c>
      <c r="Q86">
        <f t="shared" si="1"/>
        <v>4.03</v>
      </c>
    </row>
    <row r="87" spans="1:17" x14ac:dyDescent="0.4">
      <c r="A87" s="1">
        <v>2000</v>
      </c>
      <c r="B87" t="s">
        <v>184</v>
      </c>
      <c r="C87" t="s">
        <v>185</v>
      </c>
      <c r="D87" t="s">
        <v>23</v>
      </c>
      <c r="E87" t="s">
        <v>24</v>
      </c>
      <c r="F87" s="9">
        <v>3.97</v>
      </c>
      <c r="G87" s="1">
        <v>128406</v>
      </c>
      <c r="H87" t="s">
        <v>18</v>
      </c>
      <c r="I87" t="s">
        <v>2140</v>
      </c>
      <c r="J87" s="12">
        <v>1188</v>
      </c>
      <c r="K87" s="12">
        <v>0</v>
      </c>
      <c r="L87" s="14">
        <v>0.99</v>
      </c>
      <c r="M87" s="1">
        <v>87</v>
      </c>
      <c r="N87" t="s">
        <v>1952</v>
      </c>
      <c r="O87" s="1">
        <v>1200</v>
      </c>
      <c r="P87" t="s">
        <v>20</v>
      </c>
      <c r="Q87">
        <f t="shared" si="1"/>
        <v>3.97</v>
      </c>
    </row>
    <row r="88" spans="1:17" x14ac:dyDescent="0.4">
      <c r="A88" s="1">
        <v>2010</v>
      </c>
      <c r="B88" t="s">
        <v>186</v>
      </c>
      <c r="C88" t="s">
        <v>187</v>
      </c>
      <c r="D88" t="s">
        <v>23</v>
      </c>
      <c r="E88" t="s">
        <v>24</v>
      </c>
      <c r="F88" s="9">
        <v>3.7</v>
      </c>
      <c r="G88" s="1">
        <v>127186</v>
      </c>
      <c r="H88" t="s">
        <v>30</v>
      </c>
      <c r="I88" t="s">
        <v>2142</v>
      </c>
      <c r="J88" s="12">
        <v>2388</v>
      </c>
      <c r="K88" s="12">
        <v>0</v>
      </c>
      <c r="L88" s="14">
        <v>1.99</v>
      </c>
      <c r="M88" s="1">
        <v>87</v>
      </c>
      <c r="N88" t="s">
        <v>1952</v>
      </c>
      <c r="O88" s="1">
        <v>1200</v>
      </c>
      <c r="P88" t="s">
        <v>20</v>
      </c>
      <c r="Q88">
        <f t="shared" si="1"/>
        <v>3.7</v>
      </c>
    </row>
    <row r="89" spans="1:17" x14ac:dyDescent="0.4">
      <c r="A89" s="1">
        <v>1902</v>
      </c>
      <c r="B89" t="s">
        <v>188</v>
      </c>
      <c r="C89" t="s">
        <v>189</v>
      </c>
      <c r="D89" t="s">
        <v>23</v>
      </c>
      <c r="E89" t="s">
        <v>24</v>
      </c>
      <c r="F89" s="9">
        <v>4.09</v>
      </c>
      <c r="G89" s="1">
        <v>154517</v>
      </c>
      <c r="H89" t="s">
        <v>18</v>
      </c>
      <c r="I89" t="s">
        <v>2140</v>
      </c>
      <c r="J89" s="12">
        <v>2356.16</v>
      </c>
      <c r="K89" s="12">
        <v>1413696</v>
      </c>
      <c r="L89" s="14">
        <v>1.99</v>
      </c>
      <c r="M89" s="1">
        <v>88</v>
      </c>
      <c r="N89" t="s">
        <v>127</v>
      </c>
      <c r="O89" s="1">
        <v>1184</v>
      </c>
      <c r="P89" t="s">
        <v>20</v>
      </c>
      <c r="Q89">
        <f t="shared" si="1"/>
        <v>4.09</v>
      </c>
    </row>
    <row r="90" spans="1:17" x14ac:dyDescent="0.4">
      <c r="A90" s="1">
        <v>2011</v>
      </c>
      <c r="B90" t="s">
        <v>190</v>
      </c>
      <c r="C90" t="s">
        <v>191</v>
      </c>
      <c r="D90" t="s">
        <v>23</v>
      </c>
      <c r="E90" t="s">
        <v>24</v>
      </c>
      <c r="F90" s="9">
        <v>4.08</v>
      </c>
      <c r="G90" s="1">
        <v>136950</v>
      </c>
      <c r="H90" t="s">
        <v>18</v>
      </c>
      <c r="I90" t="s">
        <v>2142</v>
      </c>
      <c r="J90" s="12">
        <v>1157.31</v>
      </c>
      <c r="K90" s="12">
        <v>694386</v>
      </c>
      <c r="L90" s="14">
        <v>0.99</v>
      </c>
      <c r="M90" s="1">
        <v>89</v>
      </c>
      <c r="N90" t="s">
        <v>1952</v>
      </c>
      <c r="O90" s="1">
        <v>1169</v>
      </c>
      <c r="P90" t="s">
        <v>27</v>
      </c>
      <c r="Q90">
        <f t="shared" si="1"/>
        <v>4.08</v>
      </c>
    </row>
    <row r="91" spans="1:17" x14ac:dyDescent="0.4">
      <c r="A91" s="1">
        <v>1982</v>
      </c>
      <c r="B91" t="s">
        <v>192</v>
      </c>
      <c r="C91" t="s">
        <v>193</v>
      </c>
      <c r="D91" t="s">
        <v>23</v>
      </c>
      <c r="E91" t="s">
        <v>24</v>
      </c>
      <c r="F91" s="9">
        <v>4.12</v>
      </c>
      <c r="G91" s="1">
        <v>157736</v>
      </c>
      <c r="H91" t="s">
        <v>18</v>
      </c>
      <c r="I91" t="s">
        <v>1711</v>
      </c>
      <c r="J91" s="12">
        <v>1157.31</v>
      </c>
      <c r="K91" s="12">
        <v>694386</v>
      </c>
      <c r="L91" s="14">
        <v>0.99</v>
      </c>
      <c r="M91" s="1">
        <v>89</v>
      </c>
      <c r="N91" t="s">
        <v>1952</v>
      </c>
      <c r="O91" s="1">
        <v>1169</v>
      </c>
      <c r="P91" t="s">
        <v>20</v>
      </c>
      <c r="Q91">
        <f t="shared" si="1"/>
        <v>4.12</v>
      </c>
    </row>
    <row r="92" spans="1:17" x14ac:dyDescent="0.4">
      <c r="A92" s="1">
        <v>1970</v>
      </c>
      <c r="B92" t="s">
        <v>194</v>
      </c>
      <c r="C92" t="s">
        <v>195</v>
      </c>
      <c r="D92" t="s">
        <v>23</v>
      </c>
      <c r="E92" t="s">
        <v>24</v>
      </c>
      <c r="F92" s="9">
        <v>3.89</v>
      </c>
      <c r="G92" s="1">
        <v>151789</v>
      </c>
      <c r="H92" t="s">
        <v>18</v>
      </c>
      <c r="I92" t="s">
        <v>2137</v>
      </c>
      <c r="J92" s="12">
        <v>1111.77</v>
      </c>
      <c r="K92" s="12">
        <v>0</v>
      </c>
      <c r="L92" s="14">
        <v>0.99</v>
      </c>
      <c r="M92" s="1">
        <v>92</v>
      </c>
      <c r="N92" t="s">
        <v>1952</v>
      </c>
      <c r="O92" s="1">
        <v>1123</v>
      </c>
      <c r="P92" t="s">
        <v>20</v>
      </c>
      <c r="Q92">
        <f t="shared" si="1"/>
        <v>3.89</v>
      </c>
    </row>
    <row r="93" spans="1:17" x14ac:dyDescent="0.4">
      <c r="A93" s="1">
        <v>2002</v>
      </c>
      <c r="B93" t="s">
        <v>196</v>
      </c>
      <c r="C93" t="s">
        <v>69</v>
      </c>
      <c r="D93" t="s">
        <v>23</v>
      </c>
      <c r="E93" t="s">
        <v>24</v>
      </c>
      <c r="F93" s="9">
        <v>3.82</v>
      </c>
      <c r="G93" s="1">
        <v>129807</v>
      </c>
      <c r="H93" t="s">
        <v>18</v>
      </c>
      <c r="I93" t="s">
        <v>1736</v>
      </c>
      <c r="J93" s="12">
        <v>5603.77</v>
      </c>
      <c r="K93" s="12">
        <v>3362262</v>
      </c>
      <c r="L93" s="14">
        <v>4.99</v>
      </c>
      <c r="M93" s="1">
        <v>92</v>
      </c>
      <c r="N93" t="s">
        <v>1952</v>
      </c>
      <c r="O93" s="1">
        <v>1123</v>
      </c>
      <c r="P93" t="s">
        <v>20</v>
      </c>
      <c r="Q93">
        <f t="shared" si="1"/>
        <v>3.82</v>
      </c>
    </row>
    <row r="94" spans="1:17" x14ac:dyDescent="0.4">
      <c r="A94" s="1">
        <v>2014</v>
      </c>
      <c r="B94" t="s">
        <v>1963</v>
      </c>
      <c r="C94" t="s">
        <v>71</v>
      </c>
      <c r="D94" t="s">
        <v>23</v>
      </c>
      <c r="E94" t="s">
        <v>24</v>
      </c>
      <c r="F94" s="9">
        <v>3.92</v>
      </c>
      <c r="G94" s="1">
        <v>125847</v>
      </c>
      <c r="H94" t="s">
        <v>18</v>
      </c>
      <c r="I94" t="s">
        <v>2140</v>
      </c>
      <c r="J94" s="12">
        <v>2202.9299999999998</v>
      </c>
      <c r="K94" s="12">
        <v>1321758</v>
      </c>
      <c r="L94" s="14">
        <v>1.99</v>
      </c>
      <c r="M94" s="1">
        <v>93</v>
      </c>
      <c r="N94" t="s">
        <v>127</v>
      </c>
      <c r="O94" s="1">
        <v>1107</v>
      </c>
      <c r="P94" t="s">
        <v>20</v>
      </c>
      <c r="Q94">
        <f t="shared" si="1"/>
        <v>3.92</v>
      </c>
    </row>
    <row r="95" spans="1:17" x14ac:dyDescent="0.4">
      <c r="A95" s="1">
        <v>2007</v>
      </c>
      <c r="B95" t="s">
        <v>197</v>
      </c>
      <c r="C95" t="s">
        <v>80</v>
      </c>
      <c r="D95" t="s">
        <v>23</v>
      </c>
      <c r="E95" t="s">
        <v>24</v>
      </c>
      <c r="F95" s="9">
        <v>4.05</v>
      </c>
      <c r="G95" s="1">
        <v>162689</v>
      </c>
      <c r="H95" t="s">
        <v>18</v>
      </c>
      <c r="I95" t="s">
        <v>2140</v>
      </c>
      <c r="J95" s="12">
        <v>6983.24</v>
      </c>
      <c r="K95" s="12">
        <v>4189944</v>
      </c>
      <c r="L95" s="14">
        <v>6.49</v>
      </c>
      <c r="M95" s="1">
        <v>95</v>
      </c>
      <c r="N95" t="s">
        <v>46</v>
      </c>
      <c r="O95" s="1">
        <v>1076</v>
      </c>
      <c r="P95" t="s">
        <v>20</v>
      </c>
      <c r="Q95">
        <f t="shared" si="1"/>
        <v>4.05</v>
      </c>
    </row>
    <row r="96" spans="1:17" x14ac:dyDescent="0.4">
      <c r="A96" s="1">
        <v>1997</v>
      </c>
      <c r="B96" t="s">
        <v>198</v>
      </c>
      <c r="C96" t="s">
        <v>199</v>
      </c>
      <c r="D96" t="s">
        <v>16</v>
      </c>
      <c r="E96" t="s">
        <v>24</v>
      </c>
      <c r="F96" s="9">
        <v>3.97</v>
      </c>
      <c r="G96" s="1">
        <v>133155</v>
      </c>
      <c r="H96" t="s">
        <v>18</v>
      </c>
      <c r="I96" t="s">
        <v>2135</v>
      </c>
      <c r="J96" s="12">
        <v>6885.89</v>
      </c>
      <c r="K96" s="12">
        <v>4131534</v>
      </c>
      <c r="L96" s="14">
        <v>6.49</v>
      </c>
      <c r="M96" s="1">
        <v>96</v>
      </c>
      <c r="N96" t="s">
        <v>46</v>
      </c>
      <c r="O96" s="1">
        <v>1061</v>
      </c>
      <c r="P96" t="s">
        <v>27</v>
      </c>
      <c r="Q96">
        <f t="shared" si="1"/>
        <v>3.97</v>
      </c>
    </row>
    <row r="97" spans="1:17" x14ac:dyDescent="0.4">
      <c r="A97" s="1">
        <v>1985</v>
      </c>
      <c r="B97" t="s">
        <v>200</v>
      </c>
      <c r="C97" t="s">
        <v>201</v>
      </c>
      <c r="D97" t="s">
        <v>16</v>
      </c>
      <c r="E97" t="s">
        <v>24</v>
      </c>
      <c r="F97" s="9">
        <v>4.29</v>
      </c>
      <c r="G97" s="1">
        <v>168001</v>
      </c>
      <c r="H97" t="s">
        <v>41</v>
      </c>
      <c r="I97" t="s">
        <v>2137</v>
      </c>
      <c r="J97" s="12">
        <v>1035.54</v>
      </c>
      <c r="K97" s="12">
        <v>621324</v>
      </c>
      <c r="L97" s="14">
        <v>0.99</v>
      </c>
      <c r="M97" s="1">
        <v>97</v>
      </c>
      <c r="N97" t="s">
        <v>1952</v>
      </c>
      <c r="O97" s="1">
        <v>1046</v>
      </c>
      <c r="P97" t="s">
        <v>20</v>
      </c>
      <c r="Q97">
        <f t="shared" si="1"/>
        <v>4.29</v>
      </c>
    </row>
    <row r="98" spans="1:17" x14ac:dyDescent="0.4">
      <c r="A98" s="1">
        <v>1989</v>
      </c>
      <c r="B98" t="s">
        <v>202</v>
      </c>
      <c r="C98" t="s">
        <v>203</v>
      </c>
      <c r="D98" t="s">
        <v>89</v>
      </c>
      <c r="E98" t="s">
        <v>24</v>
      </c>
      <c r="F98" s="9">
        <v>4.29</v>
      </c>
      <c r="G98" s="1">
        <v>141945</v>
      </c>
      <c r="H98" t="s">
        <v>18</v>
      </c>
      <c r="I98" t="s">
        <v>2137</v>
      </c>
      <c r="J98" s="12">
        <v>1019.7</v>
      </c>
      <c r="K98" s="12">
        <v>0</v>
      </c>
      <c r="L98" s="14">
        <v>0.99</v>
      </c>
      <c r="M98" s="1">
        <v>98</v>
      </c>
      <c r="N98" t="s">
        <v>1952</v>
      </c>
      <c r="O98" s="1">
        <v>1030</v>
      </c>
      <c r="P98" t="s">
        <v>20</v>
      </c>
      <c r="Q98">
        <f t="shared" si="1"/>
        <v>4.29</v>
      </c>
    </row>
    <row r="99" spans="1:17" x14ac:dyDescent="0.4">
      <c r="A99" s="1">
        <v>1987</v>
      </c>
      <c r="B99" t="s">
        <v>204</v>
      </c>
      <c r="C99" t="s">
        <v>205</v>
      </c>
      <c r="D99" t="s">
        <v>23</v>
      </c>
      <c r="E99" t="s">
        <v>24</v>
      </c>
      <c r="F99" s="9">
        <v>4.1100000000000003</v>
      </c>
      <c r="G99" s="1">
        <v>141674</v>
      </c>
      <c r="H99" t="s">
        <v>18</v>
      </c>
      <c r="I99" t="s">
        <v>2140</v>
      </c>
      <c r="J99" s="12">
        <v>6079.85</v>
      </c>
      <c r="K99" s="12">
        <v>0</v>
      </c>
      <c r="L99" s="14">
        <v>5.99</v>
      </c>
      <c r="M99" s="1">
        <v>99</v>
      </c>
      <c r="N99" t="s">
        <v>1952</v>
      </c>
      <c r="O99" s="1">
        <v>1015</v>
      </c>
      <c r="P99" t="s">
        <v>20</v>
      </c>
      <c r="Q99">
        <f t="shared" si="1"/>
        <v>4.1100000000000003</v>
      </c>
    </row>
    <row r="100" spans="1:17" x14ac:dyDescent="0.4">
      <c r="A100" s="1">
        <v>1998</v>
      </c>
      <c r="B100" t="s">
        <v>206</v>
      </c>
      <c r="C100" t="s">
        <v>207</v>
      </c>
      <c r="D100" t="s">
        <v>23</v>
      </c>
      <c r="E100" t="s">
        <v>24</v>
      </c>
      <c r="F100" s="9">
        <v>3.69</v>
      </c>
      <c r="G100" s="1">
        <v>111856</v>
      </c>
      <c r="H100" t="s">
        <v>18</v>
      </c>
      <c r="I100" t="s">
        <v>2135</v>
      </c>
      <c r="J100" s="12">
        <v>6932.45</v>
      </c>
      <c r="K100" s="12">
        <v>4159.47</v>
      </c>
      <c r="L100" s="14">
        <v>6.83</v>
      </c>
      <c r="M100" s="1">
        <v>99</v>
      </c>
      <c r="N100" t="s">
        <v>34</v>
      </c>
      <c r="O100" s="1">
        <v>1015</v>
      </c>
      <c r="P100" t="s">
        <v>20</v>
      </c>
      <c r="Q100">
        <f t="shared" si="1"/>
        <v>3.69</v>
      </c>
    </row>
    <row r="101" spans="1:17" x14ac:dyDescent="0.4">
      <c r="A101" s="1">
        <v>2013</v>
      </c>
      <c r="B101" t="s">
        <v>208</v>
      </c>
      <c r="C101" t="s">
        <v>209</v>
      </c>
      <c r="D101" t="s">
        <v>23</v>
      </c>
      <c r="E101" t="s">
        <v>24</v>
      </c>
      <c r="F101" s="9">
        <v>3.94</v>
      </c>
      <c r="G101" s="1">
        <v>135635</v>
      </c>
      <c r="H101" t="s">
        <v>18</v>
      </c>
      <c r="I101" t="s">
        <v>2142</v>
      </c>
      <c r="J101" s="12">
        <v>985.05</v>
      </c>
      <c r="K101" s="12">
        <v>0</v>
      </c>
      <c r="L101" s="14">
        <v>0.99</v>
      </c>
      <c r="M101" s="1">
        <v>101</v>
      </c>
      <c r="N101" t="s">
        <v>1952</v>
      </c>
      <c r="O101" s="1">
        <v>995</v>
      </c>
      <c r="P101" t="s">
        <v>27</v>
      </c>
      <c r="Q101">
        <f t="shared" si="1"/>
        <v>3.94</v>
      </c>
    </row>
    <row r="102" spans="1:17" x14ac:dyDescent="0.4">
      <c r="A102" s="1">
        <v>2005</v>
      </c>
      <c r="B102" t="s">
        <v>210</v>
      </c>
      <c r="C102" t="s">
        <v>80</v>
      </c>
      <c r="D102" t="s">
        <v>23</v>
      </c>
      <c r="E102" t="s">
        <v>24</v>
      </c>
      <c r="F102" s="9">
        <v>4.01</v>
      </c>
      <c r="G102" s="1">
        <v>169560</v>
      </c>
      <c r="H102" t="s">
        <v>18</v>
      </c>
      <c r="I102" t="s">
        <v>2140</v>
      </c>
      <c r="J102" s="12">
        <v>5068.8</v>
      </c>
      <c r="K102" s="12">
        <v>3041.28</v>
      </c>
      <c r="L102" s="14">
        <v>5.12</v>
      </c>
      <c r="M102" s="1">
        <v>102</v>
      </c>
      <c r="N102" t="s">
        <v>34</v>
      </c>
      <c r="O102" s="1">
        <v>990</v>
      </c>
      <c r="P102" t="s">
        <v>27</v>
      </c>
      <c r="Q102">
        <f t="shared" si="1"/>
        <v>4.01</v>
      </c>
    </row>
    <row r="103" spans="1:17" x14ac:dyDescent="0.4">
      <c r="A103" s="1">
        <v>2011</v>
      </c>
      <c r="B103" t="s">
        <v>211</v>
      </c>
      <c r="C103" t="s">
        <v>212</v>
      </c>
      <c r="D103" t="s">
        <v>16</v>
      </c>
      <c r="E103" t="s">
        <v>24</v>
      </c>
      <c r="F103" s="9">
        <v>4.01</v>
      </c>
      <c r="G103" s="1">
        <v>176433</v>
      </c>
      <c r="H103" t="s">
        <v>30</v>
      </c>
      <c r="I103" t="s">
        <v>1879</v>
      </c>
      <c r="J103" s="12">
        <v>2195.1999999999998</v>
      </c>
      <c r="K103" s="12">
        <v>1317.12</v>
      </c>
      <c r="L103" s="14">
        <v>2.2400000000000002</v>
      </c>
      <c r="M103" s="1">
        <v>104</v>
      </c>
      <c r="N103" t="s">
        <v>1952</v>
      </c>
      <c r="O103" s="1">
        <v>980</v>
      </c>
      <c r="P103" t="s">
        <v>20</v>
      </c>
      <c r="Q103">
        <f t="shared" si="1"/>
        <v>4.01</v>
      </c>
    </row>
    <row r="104" spans="1:17" x14ac:dyDescent="0.4">
      <c r="A104" s="1">
        <v>1959</v>
      </c>
      <c r="B104" t="s">
        <v>213</v>
      </c>
      <c r="C104" t="s">
        <v>1964</v>
      </c>
      <c r="D104" t="s">
        <v>138</v>
      </c>
      <c r="E104" t="s">
        <v>24</v>
      </c>
      <c r="F104" s="9">
        <v>3.99</v>
      </c>
      <c r="G104" s="1">
        <v>136886</v>
      </c>
      <c r="H104" t="s">
        <v>18</v>
      </c>
      <c r="I104" t="s">
        <v>2139</v>
      </c>
      <c r="J104" s="12">
        <v>7312.5</v>
      </c>
      <c r="K104" s="12">
        <v>4387.5</v>
      </c>
      <c r="L104" s="14">
        <v>7.5</v>
      </c>
      <c r="M104" s="1">
        <v>105</v>
      </c>
      <c r="N104" t="s">
        <v>31</v>
      </c>
      <c r="O104" s="1">
        <v>975</v>
      </c>
      <c r="P104" t="s">
        <v>20</v>
      </c>
      <c r="Q104">
        <f t="shared" si="1"/>
        <v>3.99</v>
      </c>
    </row>
    <row r="105" spans="1:17" x14ac:dyDescent="0.4">
      <c r="A105" s="1">
        <v>2011</v>
      </c>
      <c r="B105" t="s">
        <v>214</v>
      </c>
      <c r="C105" t="s">
        <v>215</v>
      </c>
      <c r="D105" t="s">
        <v>23</v>
      </c>
      <c r="E105" t="s">
        <v>24</v>
      </c>
      <c r="F105" s="9">
        <v>3.93</v>
      </c>
      <c r="G105" s="1">
        <v>144533</v>
      </c>
      <c r="H105" t="s">
        <v>18</v>
      </c>
      <c r="I105" t="s">
        <v>1736</v>
      </c>
      <c r="J105" s="12">
        <v>960.3</v>
      </c>
      <c r="K105" s="12">
        <v>0</v>
      </c>
      <c r="L105" s="14">
        <v>0.99</v>
      </c>
      <c r="M105" s="1">
        <v>106</v>
      </c>
      <c r="N105" t="s">
        <v>1952</v>
      </c>
      <c r="O105" s="1">
        <v>970</v>
      </c>
      <c r="P105" t="s">
        <v>27</v>
      </c>
      <c r="Q105">
        <f t="shared" si="1"/>
        <v>3.93</v>
      </c>
    </row>
    <row r="106" spans="1:17" x14ac:dyDescent="0.4">
      <c r="A106" s="1">
        <v>1991</v>
      </c>
      <c r="B106" t="s">
        <v>216</v>
      </c>
      <c r="C106" t="s">
        <v>217</v>
      </c>
      <c r="D106" t="s">
        <v>23</v>
      </c>
      <c r="E106" t="s">
        <v>24</v>
      </c>
      <c r="F106" s="9">
        <v>3.88</v>
      </c>
      <c r="G106" s="1">
        <v>109692</v>
      </c>
      <c r="H106" t="s">
        <v>18</v>
      </c>
      <c r="I106" t="s">
        <v>2135</v>
      </c>
      <c r="J106" s="12">
        <v>10224</v>
      </c>
      <c r="K106" s="12">
        <v>6134.4</v>
      </c>
      <c r="L106" s="14">
        <v>10.65</v>
      </c>
      <c r="M106" s="1">
        <v>108</v>
      </c>
      <c r="N106" t="s">
        <v>34</v>
      </c>
      <c r="O106" s="1">
        <v>960</v>
      </c>
      <c r="P106" t="s">
        <v>20</v>
      </c>
      <c r="Q106">
        <f t="shared" si="1"/>
        <v>3.88</v>
      </c>
    </row>
    <row r="107" spans="1:17" x14ac:dyDescent="0.4">
      <c r="A107" s="1">
        <v>2011</v>
      </c>
      <c r="C107" t="s">
        <v>218</v>
      </c>
      <c r="D107" t="s">
        <v>23</v>
      </c>
      <c r="E107" t="s">
        <v>24</v>
      </c>
      <c r="F107" s="9">
        <v>4.3</v>
      </c>
      <c r="G107" s="1">
        <v>188136</v>
      </c>
      <c r="H107" t="s">
        <v>18</v>
      </c>
      <c r="J107" s="12">
        <v>7670.4</v>
      </c>
      <c r="K107" s="12">
        <v>4602.24</v>
      </c>
      <c r="L107" s="14">
        <v>7.99</v>
      </c>
      <c r="M107" s="1">
        <v>108</v>
      </c>
      <c r="N107" t="s">
        <v>34</v>
      </c>
      <c r="O107" s="1">
        <v>960</v>
      </c>
      <c r="Q107">
        <f t="shared" si="1"/>
        <v>4.3</v>
      </c>
    </row>
    <row r="108" spans="1:17" x14ac:dyDescent="0.4">
      <c r="A108" s="1">
        <v>1950</v>
      </c>
      <c r="B108" t="s">
        <v>219</v>
      </c>
      <c r="C108" t="s">
        <v>220</v>
      </c>
      <c r="D108" t="s">
        <v>16</v>
      </c>
      <c r="E108" t="s">
        <v>24</v>
      </c>
      <c r="F108" s="9">
        <v>4.12</v>
      </c>
      <c r="G108" s="1">
        <v>143236</v>
      </c>
      <c r="H108" t="s">
        <v>18</v>
      </c>
      <c r="I108" t="s">
        <v>2139</v>
      </c>
      <c r="J108" s="12">
        <v>1880.55</v>
      </c>
      <c r="K108" s="12">
        <v>0</v>
      </c>
      <c r="L108" s="14">
        <v>1.99</v>
      </c>
      <c r="M108" s="1">
        <v>111</v>
      </c>
      <c r="N108" t="s">
        <v>1952</v>
      </c>
      <c r="O108" s="1">
        <v>945</v>
      </c>
      <c r="P108" t="s">
        <v>27</v>
      </c>
      <c r="Q108">
        <f t="shared" si="1"/>
        <v>4.12</v>
      </c>
    </row>
    <row r="109" spans="1:17" x14ac:dyDescent="0.4">
      <c r="A109" s="1">
        <v>2010</v>
      </c>
      <c r="B109" t="s">
        <v>221</v>
      </c>
      <c r="C109" t="s">
        <v>222</v>
      </c>
      <c r="D109" t="s">
        <v>23</v>
      </c>
      <c r="E109" t="s">
        <v>24</v>
      </c>
      <c r="F109" s="9">
        <v>3.64</v>
      </c>
      <c r="G109" s="1">
        <v>120126</v>
      </c>
      <c r="H109" t="s">
        <v>18</v>
      </c>
      <c r="I109" t="s">
        <v>2135</v>
      </c>
      <c r="J109" s="12">
        <v>4690.6000000000004</v>
      </c>
      <c r="K109" s="12">
        <v>2814.36</v>
      </c>
      <c r="L109" s="14">
        <v>4.99</v>
      </c>
      <c r="M109" s="1">
        <v>112</v>
      </c>
      <c r="N109" t="s">
        <v>127</v>
      </c>
      <c r="O109" s="1">
        <v>940</v>
      </c>
      <c r="P109" t="s">
        <v>20</v>
      </c>
      <c r="Q109">
        <f t="shared" si="1"/>
        <v>3.64</v>
      </c>
    </row>
    <row r="110" spans="1:17" x14ac:dyDescent="0.4">
      <c r="A110" s="1">
        <v>1880</v>
      </c>
      <c r="B110" t="s">
        <v>223</v>
      </c>
      <c r="C110" t="s">
        <v>224</v>
      </c>
      <c r="D110" t="s">
        <v>23</v>
      </c>
      <c r="E110" t="s">
        <v>24</v>
      </c>
      <c r="F110" s="9">
        <v>3.97</v>
      </c>
      <c r="G110" s="1">
        <v>144497</v>
      </c>
      <c r="H110" t="s">
        <v>18</v>
      </c>
      <c r="I110" t="s">
        <v>2137</v>
      </c>
      <c r="J110" s="12">
        <v>3730.65</v>
      </c>
      <c r="K110" s="12">
        <v>2238.39</v>
      </c>
      <c r="L110" s="14">
        <v>3.99</v>
      </c>
      <c r="M110" s="1">
        <v>113</v>
      </c>
      <c r="N110" t="s">
        <v>34</v>
      </c>
      <c r="O110" s="1">
        <v>935</v>
      </c>
      <c r="P110" t="s">
        <v>20</v>
      </c>
      <c r="Q110">
        <f t="shared" si="1"/>
        <v>3.97</v>
      </c>
    </row>
    <row r="111" spans="1:17" x14ac:dyDescent="0.4">
      <c r="A111" s="1">
        <v>2002</v>
      </c>
      <c r="B111" t="s">
        <v>225</v>
      </c>
      <c r="C111" t="s">
        <v>110</v>
      </c>
      <c r="E111" t="s">
        <v>24</v>
      </c>
      <c r="F111" s="9">
        <v>3.72</v>
      </c>
      <c r="G111" s="1">
        <v>131352</v>
      </c>
      <c r="H111" t="s">
        <v>18</v>
      </c>
      <c r="I111" t="s">
        <v>2140</v>
      </c>
      <c r="J111" s="12">
        <v>1850.7</v>
      </c>
      <c r="K111" s="12">
        <v>0</v>
      </c>
      <c r="L111" s="14">
        <v>1.99</v>
      </c>
      <c r="M111" s="1">
        <v>114</v>
      </c>
      <c r="N111" t="s">
        <v>1952</v>
      </c>
      <c r="O111" s="1">
        <v>930</v>
      </c>
      <c r="P111" t="s">
        <v>20</v>
      </c>
      <c r="Q111">
        <f t="shared" si="1"/>
        <v>3.72</v>
      </c>
    </row>
    <row r="112" spans="1:17" x14ac:dyDescent="0.4">
      <c r="A112" s="1">
        <v>1956</v>
      </c>
      <c r="B112" t="s">
        <v>226</v>
      </c>
      <c r="C112" t="s">
        <v>1953</v>
      </c>
      <c r="D112" t="s">
        <v>23</v>
      </c>
      <c r="E112" t="s">
        <v>24</v>
      </c>
      <c r="F112" s="9">
        <v>4.0199999999999996</v>
      </c>
      <c r="G112" s="1">
        <v>158701</v>
      </c>
      <c r="H112" t="s">
        <v>18</v>
      </c>
      <c r="I112" t="s">
        <v>1711</v>
      </c>
      <c r="J112" s="12">
        <v>5980</v>
      </c>
      <c r="K112" s="12">
        <v>3588</v>
      </c>
      <c r="L112" s="14">
        <v>6.5</v>
      </c>
      <c r="M112" s="1">
        <v>116</v>
      </c>
      <c r="N112" t="s">
        <v>1952</v>
      </c>
      <c r="O112" s="1">
        <v>920</v>
      </c>
      <c r="P112" t="s">
        <v>27</v>
      </c>
      <c r="Q112">
        <f t="shared" si="1"/>
        <v>4.0199999999999996</v>
      </c>
    </row>
    <row r="113" spans="1:17" x14ac:dyDescent="0.4">
      <c r="A113" s="1">
        <v>2007</v>
      </c>
      <c r="B113" t="s">
        <v>227</v>
      </c>
      <c r="C113" t="s">
        <v>228</v>
      </c>
      <c r="D113" t="s">
        <v>23</v>
      </c>
      <c r="E113" t="s">
        <v>24</v>
      </c>
      <c r="F113" s="9">
        <v>4.2300000000000004</v>
      </c>
      <c r="G113" s="1">
        <v>128715</v>
      </c>
      <c r="H113" t="s">
        <v>18</v>
      </c>
      <c r="I113" t="s">
        <v>2138</v>
      </c>
      <c r="J113" s="12">
        <v>905.85</v>
      </c>
      <c r="K113" s="12">
        <v>543.51</v>
      </c>
      <c r="L113" s="14">
        <v>0.99</v>
      </c>
      <c r="M113" s="1">
        <v>117</v>
      </c>
      <c r="N113" t="s">
        <v>46</v>
      </c>
      <c r="O113" s="1">
        <v>915</v>
      </c>
      <c r="P113" t="s">
        <v>27</v>
      </c>
      <c r="Q113">
        <f t="shared" si="1"/>
        <v>4.2300000000000004</v>
      </c>
    </row>
    <row r="114" spans="1:17" x14ac:dyDescent="0.4">
      <c r="A114" s="1">
        <v>2008</v>
      </c>
      <c r="B114" t="s">
        <v>229</v>
      </c>
      <c r="C114" t="s">
        <v>1965</v>
      </c>
      <c r="D114" t="s">
        <v>16</v>
      </c>
      <c r="E114" t="s">
        <v>24</v>
      </c>
      <c r="F114" s="9">
        <v>3.9</v>
      </c>
      <c r="G114" s="1">
        <v>180961</v>
      </c>
      <c r="H114" t="s">
        <v>30</v>
      </c>
      <c r="I114" t="s">
        <v>1879</v>
      </c>
      <c r="J114" s="12">
        <v>7759.2</v>
      </c>
      <c r="K114" s="12">
        <v>4655.5200000000004</v>
      </c>
      <c r="L114" s="14">
        <v>8.48</v>
      </c>
      <c r="M114" s="1">
        <v>117</v>
      </c>
      <c r="N114" t="s">
        <v>1952</v>
      </c>
      <c r="O114" s="1">
        <v>915</v>
      </c>
      <c r="P114" t="s">
        <v>20</v>
      </c>
      <c r="Q114">
        <f t="shared" si="1"/>
        <v>3.9</v>
      </c>
    </row>
    <row r="115" spans="1:17" x14ac:dyDescent="0.4">
      <c r="A115" s="1">
        <v>2012</v>
      </c>
      <c r="B115" t="s">
        <v>230</v>
      </c>
      <c r="C115" t="s">
        <v>43</v>
      </c>
      <c r="D115" t="s">
        <v>23</v>
      </c>
      <c r="E115" t="s">
        <v>24</v>
      </c>
      <c r="F115" s="9">
        <v>4.29</v>
      </c>
      <c r="G115" s="1">
        <v>153882</v>
      </c>
      <c r="H115" t="s">
        <v>18</v>
      </c>
      <c r="I115" t="s">
        <v>1736</v>
      </c>
      <c r="J115" s="12">
        <v>900.9</v>
      </c>
      <c r="K115" s="12">
        <v>0</v>
      </c>
      <c r="L115" s="14">
        <v>0.99</v>
      </c>
      <c r="M115" s="1">
        <v>118</v>
      </c>
      <c r="N115" t="s">
        <v>1952</v>
      </c>
      <c r="O115" s="1">
        <v>910</v>
      </c>
      <c r="P115" t="s">
        <v>20</v>
      </c>
      <c r="Q115">
        <f t="shared" si="1"/>
        <v>4.29</v>
      </c>
    </row>
    <row r="116" spans="1:17" x14ac:dyDescent="0.4">
      <c r="A116" s="1">
        <v>2007</v>
      </c>
      <c r="B116" t="s">
        <v>231</v>
      </c>
      <c r="C116" t="s">
        <v>232</v>
      </c>
      <c r="D116" t="s">
        <v>23</v>
      </c>
      <c r="E116" t="s">
        <v>24</v>
      </c>
      <c r="F116" s="9">
        <v>3.84</v>
      </c>
      <c r="G116" s="1">
        <v>150003</v>
      </c>
      <c r="H116" t="s">
        <v>18</v>
      </c>
      <c r="I116" t="s">
        <v>1879</v>
      </c>
      <c r="J116" s="12">
        <v>895.95</v>
      </c>
      <c r="K116" s="12">
        <v>537.57000000000005</v>
      </c>
      <c r="L116" s="14">
        <v>0.99</v>
      </c>
      <c r="M116" s="1">
        <v>119</v>
      </c>
      <c r="N116" t="s">
        <v>1952</v>
      </c>
      <c r="O116" s="1">
        <v>905</v>
      </c>
      <c r="P116" t="s">
        <v>20</v>
      </c>
      <c r="Q116">
        <f t="shared" si="1"/>
        <v>3.84</v>
      </c>
    </row>
    <row r="117" spans="1:17" x14ac:dyDescent="0.4">
      <c r="A117" s="1">
        <v>1390</v>
      </c>
      <c r="B117" t="s">
        <v>233</v>
      </c>
      <c r="C117" t="s">
        <v>234</v>
      </c>
      <c r="D117" t="s">
        <v>23</v>
      </c>
      <c r="E117" t="s">
        <v>17</v>
      </c>
      <c r="F117" s="9">
        <v>3.48</v>
      </c>
      <c r="G117" s="1">
        <v>148480</v>
      </c>
      <c r="H117" t="s">
        <v>18</v>
      </c>
      <c r="I117" t="s">
        <v>2143</v>
      </c>
      <c r="J117" s="12">
        <v>891</v>
      </c>
      <c r="K117" s="12">
        <v>0</v>
      </c>
      <c r="L117" s="14">
        <v>0.99</v>
      </c>
      <c r="M117" s="1">
        <v>120</v>
      </c>
      <c r="N117" t="s">
        <v>1952</v>
      </c>
      <c r="O117" s="1">
        <v>900</v>
      </c>
      <c r="P117" t="s">
        <v>27</v>
      </c>
      <c r="Q117">
        <f t="shared" si="1"/>
        <v>3.48</v>
      </c>
    </row>
    <row r="118" spans="1:17" x14ac:dyDescent="0.4">
      <c r="A118" s="1">
        <v>2006</v>
      </c>
      <c r="B118" t="s">
        <v>235</v>
      </c>
      <c r="C118" t="s">
        <v>236</v>
      </c>
      <c r="D118" t="s">
        <v>16</v>
      </c>
      <c r="E118" t="s">
        <v>24</v>
      </c>
      <c r="F118" s="9">
        <v>3.71</v>
      </c>
      <c r="G118" s="1">
        <v>124371</v>
      </c>
      <c r="H118" t="s">
        <v>41</v>
      </c>
      <c r="I118" t="s">
        <v>1736</v>
      </c>
      <c r="J118" s="12">
        <v>5841</v>
      </c>
      <c r="K118" s="12">
        <v>3504.6</v>
      </c>
      <c r="L118" s="14">
        <v>6.49</v>
      </c>
      <c r="M118" s="1">
        <v>120</v>
      </c>
      <c r="N118" t="s">
        <v>127</v>
      </c>
      <c r="O118" s="1">
        <v>900</v>
      </c>
      <c r="P118" t="s">
        <v>20</v>
      </c>
      <c r="Q118">
        <f t="shared" si="1"/>
        <v>3.71</v>
      </c>
    </row>
    <row r="119" spans="1:17" x14ac:dyDescent="0.4">
      <c r="A119" s="1">
        <v>2011</v>
      </c>
      <c r="B119" t="s">
        <v>237</v>
      </c>
      <c r="C119" t="s">
        <v>238</v>
      </c>
      <c r="D119" t="s">
        <v>16</v>
      </c>
      <c r="E119" t="s">
        <v>24</v>
      </c>
      <c r="F119" s="9">
        <v>4.08</v>
      </c>
      <c r="G119" s="1">
        <v>146905</v>
      </c>
      <c r="H119" t="s">
        <v>41</v>
      </c>
      <c r="I119" t="s">
        <v>1711</v>
      </c>
      <c r="J119" s="12">
        <v>10731.05</v>
      </c>
      <c r="K119" s="12">
        <v>6438.63</v>
      </c>
      <c r="L119" s="14">
        <v>11.99</v>
      </c>
      <c r="M119" s="1">
        <v>121</v>
      </c>
      <c r="N119" t="s">
        <v>46</v>
      </c>
      <c r="O119" s="1">
        <v>895</v>
      </c>
      <c r="P119" t="s">
        <v>20</v>
      </c>
      <c r="Q119">
        <f t="shared" si="1"/>
        <v>4.08</v>
      </c>
    </row>
    <row r="120" spans="1:17" x14ac:dyDescent="0.4">
      <c r="A120" s="1">
        <v>2009</v>
      </c>
      <c r="B120" t="s">
        <v>239</v>
      </c>
      <c r="C120" t="s">
        <v>240</v>
      </c>
      <c r="D120" t="s">
        <v>23</v>
      </c>
      <c r="E120" t="s">
        <v>24</v>
      </c>
      <c r="F120" s="9">
        <v>3.89</v>
      </c>
      <c r="G120" s="1">
        <v>125195</v>
      </c>
      <c r="H120" t="s">
        <v>18</v>
      </c>
      <c r="J120" s="12">
        <v>2661.1</v>
      </c>
      <c r="K120" s="12">
        <v>0</v>
      </c>
      <c r="L120" s="14">
        <v>2.99</v>
      </c>
      <c r="M120" s="1">
        <v>122</v>
      </c>
      <c r="N120" t="s">
        <v>1952</v>
      </c>
      <c r="O120" s="1">
        <v>890</v>
      </c>
      <c r="Q120">
        <f t="shared" si="1"/>
        <v>3.89</v>
      </c>
    </row>
    <row r="121" spans="1:17" x14ac:dyDescent="0.4">
      <c r="A121" s="1">
        <v>1852</v>
      </c>
      <c r="B121" t="s">
        <v>241</v>
      </c>
      <c r="C121" t="s">
        <v>242</v>
      </c>
      <c r="D121" t="s">
        <v>23</v>
      </c>
      <c r="E121" t="s">
        <v>24</v>
      </c>
      <c r="F121" s="9">
        <v>3.83</v>
      </c>
      <c r="G121" s="1">
        <v>137858</v>
      </c>
      <c r="H121" t="s">
        <v>30</v>
      </c>
      <c r="I121" t="s">
        <v>2144</v>
      </c>
      <c r="J121" s="12">
        <v>1771.1</v>
      </c>
      <c r="K121" s="12">
        <v>1062.6600000000001</v>
      </c>
      <c r="L121" s="14">
        <v>1.99</v>
      </c>
      <c r="M121" s="1">
        <v>122</v>
      </c>
      <c r="N121" t="s">
        <v>19</v>
      </c>
      <c r="O121" s="1">
        <v>890</v>
      </c>
      <c r="P121" t="s">
        <v>20</v>
      </c>
      <c r="Q121">
        <f t="shared" si="1"/>
        <v>3.83</v>
      </c>
    </row>
    <row r="122" spans="1:17" x14ac:dyDescent="0.4">
      <c r="A122" s="1">
        <v>1909</v>
      </c>
      <c r="B122" t="s">
        <v>243</v>
      </c>
      <c r="C122" t="s">
        <v>244</v>
      </c>
      <c r="D122" t="s">
        <v>23</v>
      </c>
      <c r="E122" t="s">
        <v>24</v>
      </c>
      <c r="F122" s="9">
        <v>3.97</v>
      </c>
      <c r="G122" s="1">
        <v>141110</v>
      </c>
      <c r="H122" t="s">
        <v>18</v>
      </c>
      <c r="I122" t="s">
        <v>2140</v>
      </c>
      <c r="J122" s="12">
        <v>3531.15</v>
      </c>
      <c r="K122" s="12">
        <v>0</v>
      </c>
      <c r="L122" s="14">
        <v>3.99</v>
      </c>
      <c r="M122" s="1">
        <v>123</v>
      </c>
      <c r="N122" t="s">
        <v>1952</v>
      </c>
      <c r="O122" s="1">
        <v>885</v>
      </c>
      <c r="P122" t="s">
        <v>27</v>
      </c>
      <c r="Q122">
        <f t="shared" si="1"/>
        <v>3.97</v>
      </c>
    </row>
    <row r="123" spans="1:17" x14ac:dyDescent="0.4">
      <c r="A123" s="1">
        <v>2006</v>
      </c>
      <c r="B123" t="s">
        <v>245</v>
      </c>
      <c r="C123" t="s">
        <v>80</v>
      </c>
      <c r="D123" t="s">
        <v>16</v>
      </c>
      <c r="E123" t="s">
        <v>24</v>
      </c>
      <c r="F123" s="9">
        <v>4.0199999999999996</v>
      </c>
      <c r="G123" s="1">
        <v>163054</v>
      </c>
      <c r="H123" t="s">
        <v>18</v>
      </c>
      <c r="I123" t="s">
        <v>2140</v>
      </c>
      <c r="J123" s="12">
        <v>6525</v>
      </c>
      <c r="K123" s="12">
        <v>3915</v>
      </c>
      <c r="L123" s="14">
        <v>7.5</v>
      </c>
      <c r="M123" s="1">
        <v>126</v>
      </c>
      <c r="N123" t="s">
        <v>63</v>
      </c>
      <c r="O123" s="1">
        <v>870</v>
      </c>
      <c r="P123" t="s">
        <v>20</v>
      </c>
      <c r="Q123">
        <f t="shared" si="1"/>
        <v>4.0199999999999996</v>
      </c>
    </row>
    <row r="124" spans="1:17" x14ac:dyDescent="0.4">
      <c r="A124" s="1">
        <v>1995</v>
      </c>
      <c r="B124" t="s">
        <v>246</v>
      </c>
      <c r="C124" t="s">
        <v>247</v>
      </c>
      <c r="D124" t="s">
        <v>16</v>
      </c>
      <c r="E124" t="s">
        <v>24</v>
      </c>
      <c r="F124" s="9">
        <v>4.08</v>
      </c>
      <c r="G124" s="1">
        <v>98738</v>
      </c>
      <c r="H124" t="s">
        <v>18</v>
      </c>
      <c r="I124" t="s">
        <v>2135</v>
      </c>
      <c r="J124" s="12">
        <v>3451.35</v>
      </c>
      <c r="K124" s="12">
        <v>0</v>
      </c>
      <c r="L124" s="14">
        <v>3.99</v>
      </c>
      <c r="M124" s="1">
        <v>127</v>
      </c>
      <c r="N124" t="s">
        <v>1952</v>
      </c>
      <c r="O124" s="1">
        <v>865</v>
      </c>
      <c r="P124" t="s">
        <v>27</v>
      </c>
      <c r="Q124">
        <f t="shared" si="1"/>
        <v>4.08</v>
      </c>
    </row>
    <row r="125" spans="1:17" x14ac:dyDescent="0.4">
      <c r="A125" s="1">
        <v>2010</v>
      </c>
      <c r="B125" t="s">
        <v>248</v>
      </c>
      <c r="C125" t="s">
        <v>249</v>
      </c>
      <c r="D125" t="s">
        <v>16</v>
      </c>
      <c r="E125" t="s">
        <v>24</v>
      </c>
      <c r="F125" s="9">
        <v>3.73</v>
      </c>
      <c r="G125" s="1">
        <v>119213</v>
      </c>
      <c r="H125" t="s">
        <v>18</v>
      </c>
      <c r="I125" t="s">
        <v>2135</v>
      </c>
      <c r="J125" s="12">
        <v>6871.4</v>
      </c>
      <c r="K125" s="12">
        <v>4122.84</v>
      </c>
      <c r="L125" s="14">
        <v>7.99</v>
      </c>
      <c r="M125" s="1">
        <v>128</v>
      </c>
      <c r="N125" t="s">
        <v>46</v>
      </c>
      <c r="O125" s="1">
        <v>860</v>
      </c>
      <c r="P125" t="s">
        <v>27</v>
      </c>
      <c r="Q125">
        <f t="shared" si="1"/>
        <v>3.73</v>
      </c>
    </row>
    <row r="126" spans="1:17" x14ac:dyDescent="0.4">
      <c r="A126" s="1">
        <v>2011</v>
      </c>
      <c r="B126" t="s">
        <v>250</v>
      </c>
      <c r="C126" t="s">
        <v>251</v>
      </c>
      <c r="D126" t="s">
        <v>23</v>
      </c>
      <c r="E126" t="s">
        <v>24</v>
      </c>
      <c r="F126" s="9">
        <v>3.52</v>
      </c>
      <c r="G126" s="1">
        <v>100886</v>
      </c>
      <c r="H126" t="s">
        <v>18</v>
      </c>
      <c r="I126" t="s">
        <v>1879</v>
      </c>
      <c r="J126" s="12">
        <v>841.5</v>
      </c>
      <c r="K126" s="12">
        <v>504.9</v>
      </c>
      <c r="L126" s="14">
        <v>0.99</v>
      </c>
      <c r="M126" s="1">
        <v>130</v>
      </c>
      <c r="N126" t="s">
        <v>1952</v>
      </c>
      <c r="O126" s="1">
        <v>850</v>
      </c>
      <c r="P126" t="s">
        <v>27</v>
      </c>
      <c r="Q126">
        <f t="shared" si="1"/>
        <v>3.52</v>
      </c>
    </row>
    <row r="127" spans="1:17" x14ac:dyDescent="0.4">
      <c r="A127" s="1">
        <v>2006</v>
      </c>
      <c r="B127" t="s">
        <v>252</v>
      </c>
      <c r="C127" t="s">
        <v>253</v>
      </c>
      <c r="D127" t="s">
        <v>16</v>
      </c>
      <c r="E127" t="s">
        <v>24</v>
      </c>
      <c r="F127" s="9">
        <v>3.82</v>
      </c>
      <c r="G127" s="1">
        <v>150222</v>
      </c>
      <c r="H127" t="s">
        <v>18</v>
      </c>
      <c r="I127" t="s">
        <v>1879</v>
      </c>
      <c r="J127" s="12">
        <v>10131.549999999999</v>
      </c>
      <c r="K127" s="12">
        <v>6078.93</v>
      </c>
      <c r="L127" s="14">
        <v>11.99</v>
      </c>
      <c r="M127" s="1">
        <v>131</v>
      </c>
      <c r="N127" t="s">
        <v>31</v>
      </c>
      <c r="O127" s="1">
        <v>845</v>
      </c>
      <c r="P127" t="s">
        <v>20</v>
      </c>
      <c r="Q127">
        <f t="shared" si="1"/>
        <v>3.82</v>
      </c>
    </row>
    <row r="128" spans="1:17" x14ac:dyDescent="0.4">
      <c r="A128" s="1">
        <v>2008</v>
      </c>
      <c r="B128" t="s">
        <v>254</v>
      </c>
      <c r="C128" t="s">
        <v>255</v>
      </c>
      <c r="D128" t="s">
        <v>23</v>
      </c>
      <c r="E128" t="s">
        <v>24</v>
      </c>
      <c r="F128" s="9">
        <v>3.71</v>
      </c>
      <c r="G128" s="1">
        <v>114531</v>
      </c>
      <c r="H128" t="s">
        <v>18</v>
      </c>
      <c r="I128" t="s">
        <v>2135</v>
      </c>
      <c r="J128" s="12">
        <v>6711.6</v>
      </c>
      <c r="K128" s="12">
        <v>4026.96</v>
      </c>
      <c r="L128" s="14">
        <v>7.99</v>
      </c>
      <c r="M128" s="1">
        <v>132</v>
      </c>
      <c r="N128" t="s">
        <v>46</v>
      </c>
      <c r="O128" s="1">
        <v>840</v>
      </c>
      <c r="P128" t="s">
        <v>27</v>
      </c>
      <c r="Q128">
        <f t="shared" si="1"/>
        <v>3.71</v>
      </c>
    </row>
    <row r="129" spans="1:17" x14ac:dyDescent="0.4">
      <c r="A129" s="1">
        <v>2001</v>
      </c>
      <c r="B129" t="s">
        <v>256</v>
      </c>
      <c r="C129" t="s">
        <v>249</v>
      </c>
      <c r="D129" t="s">
        <v>23</v>
      </c>
      <c r="E129" t="s">
        <v>24</v>
      </c>
      <c r="F129" s="9">
        <v>3.78</v>
      </c>
      <c r="G129" s="1">
        <v>117657</v>
      </c>
      <c r="H129" t="s">
        <v>18</v>
      </c>
      <c r="I129" t="s">
        <v>2135</v>
      </c>
      <c r="J129" s="12">
        <v>816.75</v>
      </c>
      <c r="K129" s="12">
        <v>0</v>
      </c>
      <c r="L129" s="14">
        <v>0.99</v>
      </c>
      <c r="M129" s="1">
        <v>135</v>
      </c>
      <c r="N129" t="s">
        <v>1952</v>
      </c>
      <c r="O129" s="1">
        <v>825</v>
      </c>
      <c r="P129" t="s">
        <v>27</v>
      </c>
      <c r="Q129">
        <f t="shared" si="1"/>
        <v>3.78</v>
      </c>
    </row>
    <row r="130" spans="1:17" x14ac:dyDescent="0.4">
      <c r="A130" s="1">
        <v>1995</v>
      </c>
      <c r="B130" t="s">
        <v>257</v>
      </c>
      <c r="C130" t="s">
        <v>258</v>
      </c>
      <c r="D130" t="s">
        <v>23</v>
      </c>
      <c r="E130" t="s">
        <v>24</v>
      </c>
      <c r="F130" s="9">
        <v>3.81</v>
      </c>
      <c r="G130" s="1">
        <v>128961</v>
      </c>
      <c r="H130" t="s">
        <v>41</v>
      </c>
      <c r="I130" t="s">
        <v>2142</v>
      </c>
      <c r="J130" s="12">
        <v>1641.75</v>
      </c>
      <c r="K130" s="12">
        <v>985.05</v>
      </c>
      <c r="L130" s="14">
        <v>1.99</v>
      </c>
      <c r="M130" s="1">
        <v>135</v>
      </c>
      <c r="N130" t="s">
        <v>19</v>
      </c>
      <c r="O130" s="1">
        <v>825</v>
      </c>
      <c r="P130" t="s">
        <v>20</v>
      </c>
      <c r="Q130">
        <f t="shared" si="1"/>
        <v>3.81</v>
      </c>
    </row>
    <row r="131" spans="1:17" x14ac:dyDescent="0.4">
      <c r="A131" s="1">
        <v>1980</v>
      </c>
      <c r="B131" t="s">
        <v>259</v>
      </c>
      <c r="C131" t="s">
        <v>110</v>
      </c>
      <c r="D131" t="s">
        <v>23</v>
      </c>
      <c r="E131" t="s">
        <v>24</v>
      </c>
      <c r="F131" s="9">
        <v>3.55</v>
      </c>
      <c r="G131" s="1">
        <v>129811</v>
      </c>
      <c r="H131" t="s">
        <v>41</v>
      </c>
      <c r="I131" t="s">
        <v>2140</v>
      </c>
      <c r="J131" s="12">
        <v>5696.85</v>
      </c>
      <c r="K131" s="12">
        <v>3418.11</v>
      </c>
      <c r="L131" s="14">
        <v>6.99</v>
      </c>
      <c r="M131" s="1">
        <v>137</v>
      </c>
      <c r="N131" t="s">
        <v>46</v>
      </c>
      <c r="O131" s="1">
        <v>815</v>
      </c>
      <c r="P131" t="s">
        <v>27</v>
      </c>
      <c r="Q131">
        <f t="shared" ref="Q131:Q194" si="2">VALUE(SUBSTITUTE(F131,",",","))</f>
        <v>3.55</v>
      </c>
    </row>
    <row r="132" spans="1:17" x14ac:dyDescent="0.4">
      <c r="A132" s="1">
        <v>1972</v>
      </c>
      <c r="B132" t="s">
        <v>260</v>
      </c>
      <c r="C132" t="s">
        <v>261</v>
      </c>
      <c r="D132" t="s">
        <v>138</v>
      </c>
      <c r="E132" t="s">
        <v>24</v>
      </c>
      <c r="F132" s="9">
        <v>4.22</v>
      </c>
      <c r="G132" s="1">
        <v>146073</v>
      </c>
      <c r="H132" t="s">
        <v>18</v>
      </c>
      <c r="I132" t="s">
        <v>2137</v>
      </c>
      <c r="J132" s="12">
        <v>2421.9</v>
      </c>
      <c r="K132" s="12">
        <v>0</v>
      </c>
      <c r="L132" s="14">
        <v>2.99</v>
      </c>
      <c r="M132" s="1">
        <v>138</v>
      </c>
      <c r="N132" t="s">
        <v>1952</v>
      </c>
      <c r="O132" s="1">
        <v>810</v>
      </c>
      <c r="P132" t="s">
        <v>27</v>
      </c>
      <c r="Q132">
        <f t="shared" si="2"/>
        <v>4.22</v>
      </c>
    </row>
    <row r="133" spans="1:17" x14ac:dyDescent="0.4">
      <c r="A133" s="1">
        <v>1999</v>
      </c>
      <c r="B133" t="s">
        <v>262</v>
      </c>
      <c r="C133" t="s">
        <v>263</v>
      </c>
      <c r="D133" t="s">
        <v>23</v>
      </c>
      <c r="E133" t="s">
        <v>24</v>
      </c>
      <c r="F133" s="9">
        <v>4.12</v>
      </c>
      <c r="G133" s="1">
        <v>110651</v>
      </c>
      <c r="H133" t="s">
        <v>18</v>
      </c>
      <c r="I133" t="s">
        <v>2135</v>
      </c>
      <c r="J133" s="12">
        <v>8573.25</v>
      </c>
      <c r="K133" s="12">
        <v>5143.95</v>
      </c>
      <c r="L133" s="14">
        <v>10.65</v>
      </c>
      <c r="M133" s="1">
        <v>139</v>
      </c>
      <c r="N133" t="s">
        <v>34</v>
      </c>
      <c r="O133" s="1">
        <v>805</v>
      </c>
      <c r="P133" t="s">
        <v>27</v>
      </c>
      <c r="Q133">
        <f t="shared" si="2"/>
        <v>4.12</v>
      </c>
    </row>
    <row r="134" spans="1:17" x14ac:dyDescent="0.4">
      <c r="A134" s="1">
        <v>1980</v>
      </c>
      <c r="B134" t="s">
        <v>264</v>
      </c>
      <c r="C134" t="s">
        <v>265</v>
      </c>
      <c r="D134" t="s">
        <v>23</v>
      </c>
      <c r="E134" t="s">
        <v>24</v>
      </c>
      <c r="F134" s="9">
        <v>4.07</v>
      </c>
      <c r="G134" s="1">
        <v>137372</v>
      </c>
      <c r="H134" t="s">
        <v>18</v>
      </c>
      <c r="I134" t="s">
        <v>2142</v>
      </c>
      <c r="J134" s="12">
        <v>3192</v>
      </c>
      <c r="K134" s="12">
        <v>0</v>
      </c>
      <c r="L134" s="14">
        <v>3.99</v>
      </c>
      <c r="M134" s="1">
        <v>140</v>
      </c>
      <c r="N134" t="s">
        <v>1952</v>
      </c>
      <c r="O134" s="1">
        <v>800</v>
      </c>
      <c r="P134" t="s">
        <v>20</v>
      </c>
      <c r="Q134">
        <f t="shared" si="2"/>
        <v>4.07</v>
      </c>
    </row>
    <row r="135" spans="1:17" x14ac:dyDescent="0.4">
      <c r="A135" s="1">
        <v>1958</v>
      </c>
      <c r="B135" t="s">
        <v>266</v>
      </c>
      <c r="C135" t="s">
        <v>267</v>
      </c>
      <c r="D135" t="s">
        <v>23</v>
      </c>
      <c r="E135" t="s">
        <v>24</v>
      </c>
      <c r="F135" s="9">
        <v>3.89</v>
      </c>
      <c r="G135" s="1">
        <v>129778</v>
      </c>
      <c r="H135" t="s">
        <v>18</v>
      </c>
      <c r="I135" t="s">
        <v>2135</v>
      </c>
      <c r="J135" s="12">
        <v>792</v>
      </c>
      <c r="K135" s="12">
        <v>475.2</v>
      </c>
      <c r="L135" s="14">
        <v>0.99</v>
      </c>
      <c r="M135" s="1">
        <v>140</v>
      </c>
      <c r="N135" t="s">
        <v>1952</v>
      </c>
      <c r="O135" s="1">
        <v>800</v>
      </c>
      <c r="P135" t="s">
        <v>27</v>
      </c>
      <c r="Q135">
        <f t="shared" si="2"/>
        <v>3.89</v>
      </c>
    </row>
    <row r="136" spans="1:17" x14ac:dyDescent="0.4">
      <c r="A136" s="1">
        <v>2010</v>
      </c>
      <c r="B136" t="s">
        <v>268</v>
      </c>
      <c r="C136" t="s">
        <v>269</v>
      </c>
      <c r="D136" t="s">
        <v>23</v>
      </c>
      <c r="E136" t="s">
        <v>24</v>
      </c>
      <c r="F136" s="9">
        <v>4.04</v>
      </c>
      <c r="G136" s="1">
        <v>126993</v>
      </c>
      <c r="H136" t="s">
        <v>18</v>
      </c>
      <c r="I136" t="s">
        <v>2140</v>
      </c>
      <c r="J136" s="12">
        <v>3172.05</v>
      </c>
      <c r="K136" s="12">
        <v>0</v>
      </c>
      <c r="L136" s="14">
        <v>3.99</v>
      </c>
      <c r="M136" s="1">
        <v>141</v>
      </c>
      <c r="N136" t="s">
        <v>1952</v>
      </c>
      <c r="O136" s="1">
        <v>795</v>
      </c>
      <c r="P136" t="s">
        <v>27</v>
      </c>
      <c r="Q136">
        <f t="shared" si="2"/>
        <v>4.04</v>
      </c>
    </row>
    <row r="137" spans="1:17" x14ac:dyDescent="0.4">
      <c r="A137" s="1">
        <v>2005</v>
      </c>
      <c r="B137" t="s">
        <v>270</v>
      </c>
      <c r="C137" t="s">
        <v>271</v>
      </c>
      <c r="D137" t="s">
        <v>23</v>
      </c>
      <c r="E137" t="s">
        <v>24</v>
      </c>
      <c r="F137" s="9">
        <v>4</v>
      </c>
      <c r="G137" s="1">
        <v>137639</v>
      </c>
      <c r="H137" t="s">
        <v>41</v>
      </c>
      <c r="I137" t="s">
        <v>1711</v>
      </c>
      <c r="J137" s="12">
        <v>1572.1</v>
      </c>
      <c r="K137" s="12">
        <v>943.26</v>
      </c>
      <c r="L137" s="14">
        <v>1.99</v>
      </c>
      <c r="M137" s="1">
        <v>142</v>
      </c>
      <c r="N137" t="s">
        <v>1952</v>
      </c>
      <c r="O137" s="1">
        <v>790</v>
      </c>
      <c r="P137" t="s">
        <v>27</v>
      </c>
      <c r="Q137">
        <f t="shared" si="2"/>
        <v>4</v>
      </c>
    </row>
    <row r="138" spans="1:17" x14ac:dyDescent="0.4">
      <c r="A138" s="1">
        <v>2009</v>
      </c>
      <c r="B138" t="s">
        <v>272</v>
      </c>
      <c r="C138" t="s">
        <v>48</v>
      </c>
      <c r="D138" t="s">
        <v>23</v>
      </c>
      <c r="E138" t="s">
        <v>24</v>
      </c>
      <c r="F138" s="9">
        <v>4.08</v>
      </c>
      <c r="G138" s="1">
        <v>151721</v>
      </c>
      <c r="H138" t="s">
        <v>18</v>
      </c>
      <c r="I138" t="s">
        <v>1879</v>
      </c>
      <c r="J138" s="12">
        <v>9412.15</v>
      </c>
      <c r="K138" s="12">
        <v>5647.29</v>
      </c>
      <c r="L138" s="14">
        <v>11.99</v>
      </c>
      <c r="M138" s="1">
        <v>143</v>
      </c>
      <c r="N138" t="s">
        <v>34</v>
      </c>
      <c r="O138" s="1">
        <v>785</v>
      </c>
      <c r="P138" t="s">
        <v>20</v>
      </c>
      <c r="Q138">
        <f t="shared" si="2"/>
        <v>4.08</v>
      </c>
    </row>
    <row r="139" spans="1:17" x14ac:dyDescent="0.4">
      <c r="A139" s="1">
        <v>2014</v>
      </c>
      <c r="B139" t="s">
        <v>273</v>
      </c>
      <c r="C139" t="s">
        <v>274</v>
      </c>
      <c r="D139" t="s">
        <v>23</v>
      </c>
      <c r="E139" t="s">
        <v>24</v>
      </c>
      <c r="F139" s="9">
        <v>3.78</v>
      </c>
      <c r="G139" s="1">
        <v>108703</v>
      </c>
      <c r="H139" t="s">
        <v>18</v>
      </c>
      <c r="I139" t="s">
        <v>2135</v>
      </c>
      <c r="J139" s="12">
        <v>3112.2</v>
      </c>
      <c r="K139" s="12">
        <v>0</v>
      </c>
      <c r="L139" s="14">
        <v>3.99</v>
      </c>
      <c r="M139" s="1">
        <v>144</v>
      </c>
      <c r="N139" t="s">
        <v>1952</v>
      </c>
      <c r="O139" s="1">
        <v>780</v>
      </c>
      <c r="P139" t="s">
        <v>20</v>
      </c>
      <c r="Q139">
        <f t="shared" si="2"/>
        <v>3.78</v>
      </c>
    </row>
    <row r="140" spans="1:17" x14ac:dyDescent="0.4">
      <c r="A140" s="1">
        <v>1982</v>
      </c>
      <c r="B140" t="s">
        <v>275</v>
      </c>
      <c r="C140" t="s">
        <v>276</v>
      </c>
      <c r="D140" t="s">
        <v>16</v>
      </c>
      <c r="E140" t="s">
        <v>24</v>
      </c>
      <c r="F140" s="9">
        <v>4.2</v>
      </c>
      <c r="G140" s="1">
        <v>119930</v>
      </c>
      <c r="H140" t="s">
        <v>18</v>
      </c>
      <c r="I140" t="s">
        <v>2135</v>
      </c>
      <c r="J140" s="12">
        <v>8269.25</v>
      </c>
      <c r="K140" s="12">
        <v>4961.55</v>
      </c>
      <c r="L140" s="14">
        <v>10.67</v>
      </c>
      <c r="M140" s="1">
        <v>145</v>
      </c>
      <c r="N140" t="s">
        <v>63</v>
      </c>
      <c r="O140" s="1">
        <v>775</v>
      </c>
      <c r="P140" t="s">
        <v>20</v>
      </c>
      <c r="Q140">
        <f t="shared" si="2"/>
        <v>4.2</v>
      </c>
    </row>
    <row r="141" spans="1:17" x14ac:dyDescent="0.4">
      <c r="A141" s="1">
        <v>1979</v>
      </c>
      <c r="B141" t="s">
        <v>277</v>
      </c>
      <c r="C141" t="s">
        <v>71</v>
      </c>
      <c r="D141" t="s">
        <v>16</v>
      </c>
      <c r="E141" t="s">
        <v>24</v>
      </c>
      <c r="F141" s="9">
        <v>3.9</v>
      </c>
      <c r="G141" s="1">
        <v>132723</v>
      </c>
      <c r="H141" t="s">
        <v>18</v>
      </c>
      <c r="I141" t="s">
        <v>2140</v>
      </c>
      <c r="J141" s="12">
        <v>1512.4</v>
      </c>
      <c r="K141" s="12">
        <v>907.44</v>
      </c>
      <c r="L141" s="14">
        <v>1.99</v>
      </c>
      <c r="M141" s="1">
        <v>148</v>
      </c>
      <c r="N141" t="s">
        <v>19</v>
      </c>
      <c r="O141" s="1">
        <v>760</v>
      </c>
      <c r="P141" t="s">
        <v>27</v>
      </c>
      <c r="Q141">
        <f t="shared" si="2"/>
        <v>3.9</v>
      </c>
    </row>
    <row r="142" spans="1:17" x14ac:dyDescent="0.4">
      <c r="A142" s="1">
        <v>1920</v>
      </c>
      <c r="B142" t="s">
        <v>278</v>
      </c>
      <c r="C142" t="s">
        <v>279</v>
      </c>
      <c r="D142" t="s">
        <v>23</v>
      </c>
      <c r="E142" t="s">
        <v>24</v>
      </c>
      <c r="F142" s="9">
        <v>3.98</v>
      </c>
      <c r="G142" s="1">
        <v>135514</v>
      </c>
      <c r="H142" t="s">
        <v>18</v>
      </c>
      <c r="I142" t="s">
        <v>2140</v>
      </c>
      <c r="J142" s="12">
        <v>3012.45</v>
      </c>
      <c r="K142" s="12">
        <v>0</v>
      </c>
      <c r="L142" s="14">
        <v>3.99</v>
      </c>
      <c r="M142" s="1">
        <v>149</v>
      </c>
      <c r="N142" t="s">
        <v>1952</v>
      </c>
      <c r="O142" s="1">
        <v>755</v>
      </c>
      <c r="Q142">
        <f t="shared" si="2"/>
        <v>3.98</v>
      </c>
    </row>
    <row r="143" spans="1:17" x14ac:dyDescent="0.4">
      <c r="A143" s="1">
        <v>1934</v>
      </c>
      <c r="B143" t="s">
        <v>280</v>
      </c>
      <c r="C143" t="s">
        <v>281</v>
      </c>
      <c r="D143" t="s">
        <v>23</v>
      </c>
      <c r="E143" t="s">
        <v>24</v>
      </c>
      <c r="F143" s="9">
        <v>4.16</v>
      </c>
      <c r="G143" s="1">
        <v>138444</v>
      </c>
      <c r="H143" t="s">
        <v>18</v>
      </c>
      <c r="I143" t="s">
        <v>2140</v>
      </c>
      <c r="J143" s="12">
        <v>3742.5</v>
      </c>
      <c r="K143" s="12">
        <v>0</v>
      </c>
      <c r="L143" s="14">
        <v>4.99</v>
      </c>
      <c r="M143" s="1">
        <v>150</v>
      </c>
      <c r="N143" t="s">
        <v>1952</v>
      </c>
      <c r="O143" s="1">
        <v>750</v>
      </c>
      <c r="P143" t="s">
        <v>27</v>
      </c>
      <c r="Q143">
        <f t="shared" si="2"/>
        <v>4.16</v>
      </c>
    </row>
    <row r="144" spans="1:17" x14ac:dyDescent="0.4">
      <c r="A144" s="1">
        <v>2013</v>
      </c>
      <c r="B144" t="s">
        <v>282</v>
      </c>
      <c r="C144" t="s">
        <v>283</v>
      </c>
      <c r="D144" t="s">
        <v>23</v>
      </c>
      <c r="E144" t="s">
        <v>24</v>
      </c>
      <c r="F144" s="9">
        <v>4.26</v>
      </c>
      <c r="G144" s="1">
        <v>113252</v>
      </c>
      <c r="H144" t="s">
        <v>18</v>
      </c>
      <c r="I144" t="s">
        <v>2135</v>
      </c>
      <c r="J144" s="12">
        <v>2992.5</v>
      </c>
      <c r="K144" s="12">
        <v>0</v>
      </c>
      <c r="L144" s="14">
        <v>3.99</v>
      </c>
      <c r="M144" s="1">
        <v>150</v>
      </c>
      <c r="N144" t="s">
        <v>1952</v>
      </c>
      <c r="O144" s="1">
        <v>750</v>
      </c>
      <c r="P144" t="s">
        <v>27</v>
      </c>
      <c r="Q144">
        <f t="shared" si="2"/>
        <v>4.26</v>
      </c>
    </row>
    <row r="145" spans="1:17" x14ac:dyDescent="0.4">
      <c r="A145" s="1">
        <v>2001</v>
      </c>
      <c r="B145" t="s">
        <v>284</v>
      </c>
      <c r="C145" t="s">
        <v>99</v>
      </c>
      <c r="D145" t="s">
        <v>23</v>
      </c>
      <c r="E145" t="s">
        <v>24</v>
      </c>
      <c r="F145" s="9">
        <v>4.16</v>
      </c>
      <c r="G145" s="1">
        <v>121398</v>
      </c>
      <c r="H145" t="s">
        <v>18</v>
      </c>
      <c r="I145" t="s">
        <v>2140</v>
      </c>
      <c r="J145" s="12">
        <v>3717.55</v>
      </c>
      <c r="K145" s="12">
        <v>2230.5300000000002</v>
      </c>
      <c r="L145" s="14">
        <v>4.99</v>
      </c>
      <c r="M145" s="1">
        <v>151</v>
      </c>
      <c r="N145" t="s">
        <v>46</v>
      </c>
      <c r="O145" s="1">
        <v>745</v>
      </c>
      <c r="P145" t="s">
        <v>20</v>
      </c>
      <c r="Q145">
        <f t="shared" si="2"/>
        <v>4.16</v>
      </c>
    </row>
    <row r="146" spans="1:17" x14ac:dyDescent="0.4">
      <c r="A146" s="1">
        <v>1980</v>
      </c>
      <c r="B146" t="s">
        <v>285</v>
      </c>
      <c r="C146" t="s">
        <v>71</v>
      </c>
      <c r="D146" t="s">
        <v>23</v>
      </c>
      <c r="E146" t="s">
        <v>24</v>
      </c>
      <c r="F146" s="9">
        <v>3.85</v>
      </c>
      <c r="G146" s="1">
        <v>142213</v>
      </c>
      <c r="H146" t="s">
        <v>18</v>
      </c>
      <c r="I146" t="s">
        <v>2140</v>
      </c>
      <c r="J146" s="12">
        <v>2952.6</v>
      </c>
      <c r="K146" s="12">
        <v>1771.56</v>
      </c>
      <c r="L146" s="14">
        <v>3.99</v>
      </c>
      <c r="M146" s="1">
        <v>152</v>
      </c>
      <c r="N146" t="s">
        <v>127</v>
      </c>
      <c r="O146" s="1">
        <v>740</v>
      </c>
      <c r="P146" t="s">
        <v>27</v>
      </c>
      <c r="Q146">
        <f t="shared" si="2"/>
        <v>3.85</v>
      </c>
    </row>
    <row r="147" spans="1:17" x14ac:dyDescent="0.4">
      <c r="A147" s="1">
        <v>2013</v>
      </c>
      <c r="B147" t="s">
        <v>286</v>
      </c>
      <c r="C147" t="s">
        <v>287</v>
      </c>
      <c r="D147" t="s">
        <v>23</v>
      </c>
      <c r="E147" t="s">
        <v>24</v>
      </c>
      <c r="F147" s="9">
        <v>4.1900000000000004</v>
      </c>
      <c r="G147" s="1">
        <v>141641</v>
      </c>
      <c r="H147" t="s">
        <v>18</v>
      </c>
      <c r="I147" t="s">
        <v>1736</v>
      </c>
      <c r="J147" s="12">
        <v>727.65</v>
      </c>
      <c r="K147" s="12">
        <v>0</v>
      </c>
      <c r="L147" s="14">
        <v>0.99</v>
      </c>
      <c r="M147" s="1">
        <v>153</v>
      </c>
      <c r="N147" t="s">
        <v>1952</v>
      </c>
      <c r="O147" s="1">
        <v>735</v>
      </c>
      <c r="P147" t="s">
        <v>27</v>
      </c>
      <c r="Q147">
        <f t="shared" si="2"/>
        <v>4.1900000000000004</v>
      </c>
    </row>
    <row r="148" spans="1:17" x14ac:dyDescent="0.4">
      <c r="A148" s="1">
        <v>2009</v>
      </c>
      <c r="B148" t="s">
        <v>288</v>
      </c>
      <c r="C148" t="s">
        <v>289</v>
      </c>
      <c r="D148" t="s">
        <v>23</v>
      </c>
      <c r="E148" t="s">
        <v>24</v>
      </c>
      <c r="F148" s="9">
        <v>4.2699999999999996</v>
      </c>
      <c r="G148" s="1">
        <v>109642</v>
      </c>
      <c r="H148" t="s">
        <v>18</v>
      </c>
      <c r="I148" t="s">
        <v>2142</v>
      </c>
      <c r="J148" s="12">
        <v>3642.7</v>
      </c>
      <c r="K148" s="12">
        <v>0</v>
      </c>
      <c r="L148" s="14">
        <v>4.99</v>
      </c>
      <c r="M148" s="1">
        <v>154</v>
      </c>
      <c r="N148" t="s">
        <v>1952</v>
      </c>
      <c r="O148" s="1">
        <v>730</v>
      </c>
      <c r="P148" t="s">
        <v>20</v>
      </c>
      <c r="Q148">
        <f t="shared" si="2"/>
        <v>4.2699999999999996</v>
      </c>
    </row>
    <row r="149" spans="1:17" x14ac:dyDescent="0.4">
      <c r="A149" s="1">
        <v>2014</v>
      </c>
      <c r="B149" t="s">
        <v>1966</v>
      </c>
      <c r="C149" t="s">
        <v>290</v>
      </c>
      <c r="D149" t="s">
        <v>23</v>
      </c>
      <c r="E149" t="s">
        <v>24</v>
      </c>
      <c r="F149" s="9">
        <v>3.98</v>
      </c>
      <c r="G149" s="1">
        <v>115393</v>
      </c>
      <c r="H149" t="s">
        <v>18</v>
      </c>
      <c r="I149" t="s">
        <v>2135</v>
      </c>
      <c r="J149" s="12">
        <v>5444.75</v>
      </c>
      <c r="K149" s="12">
        <v>3266.85</v>
      </c>
      <c r="L149" s="14">
        <v>7.51</v>
      </c>
      <c r="M149" s="1">
        <v>155</v>
      </c>
      <c r="N149" t="s">
        <v>46</v>
      </c>
      <c r="O149" s="1">
        <v>725</v>
      </c>
      <c r="P149" t="s">
        <v>27</v>
      </c>
      <c r="Q149">
        <f t="shared" si="2"/>
        <v>3.98</v>
      </c>
    </row>
    <row r="150" spans="1:17" x14ac:dyDescent="0.4">
      <c r="A150" s="1">
        <v>1939</v>
      </c>
      <c r="B150" t="s">
        <v>291</v>
      </c>
      <c r="C150" t="s">
        <v>292</v>
      </c>
      <c r="D150" t="s">
        <v>89</v>
      </c>
      <c r="E150" t="s">
        <v>24</v>
      </c>
      <c r="F150" s="9">
        <v>4.22</v>
      </c>
      <c r="G150" s="1">
        <v>156726</v>
      </c>
      <c r="H150" t="s">
        <v>18</v>
      </c>
      <c r="I150" t="s">
        <v>2137</v>
      </c>
      <c r="J150" s="12">
        <v>712.8</v>
      </c>
      <c r="K150" s="12">
        <v>0</v>
      </c>
      <c r="L150" s="14">
        <v>0.99</v>
      </c>
      <c r="M150" s="1">
        <v>156</v>
      </c>
      <c r="N150" t="s">
        <v>1952</v>
      </c>
      <c r="O150" s="1">
        <v>720</v>
      </c>
      <c r="P150" t="s">
        <v>27</v>
      </c>
      <c r="Q150">
        <f t="shared" si="2"/>
        <v>4.22</v>
      </c>
    </row>
    <row r="151" spans="1:17" x14ac:dyDescent="0.4">
      <c r="A151" s="1">
        <v>1937</v>
      </c>
      <c r="B151" t="s">
        <v>293</v>
      </c>
      <c r="C151" t="s">
        <v>294</v>
      </c>
      <c r="D151" t="s">
        <v>23</v>
      </c>
      <c r="E151" t="s">
        <v>24</v>
      </c>
      <c r="F151" s="9">
        <v>4.17</v>
      </c>
      <c r="G151" s="1">
        <v>87445</v>
      </c>
      <c r="H151" t="s">
        <v>18</v>
      </c>
      <c r="I151" t="s">
        <v>2142</v>
      </c>
      <c r="J151" s="12">
        <v>702.9</v>
      </c>
      <c r="K151" s="12">
        <v>0</v>
      </c>
      <c r="L151" s="14">
        <v>0.99</v>
      </c>
      <c r="M151" s="1">
        <v>158</v>
      </c>
      <c r="N151" t="s">
        <v>1952</v>
      </c>
      <c r="O151" s="1">
        <v>710</v>
      </c>
      <c r="P151" t="s">
        <v>20</v>
      </c>
      <c r="Q151">
        <f t="shared" si="2"/>
        <v>4.17</v>
      </c>
    </row>
    <row r="152" spans="1:17" x14ac:dyDescent="0.4">
      <c r="A152" s="1">
        <v>1932</v>
      </c>
      <c r="B152" t="s">
        <v>295</v>
      </c>
      <c r="C152" t="s">
        <v>54</v>
      </c>
      <c r="D152" t="s">
        <v>23</v>
      </c>
      <c r="E152" t="s">
        <v>24</v>
      </c>
      <c r="F152" s="9">
        <v>4.16</v>
      </c>
      <c r="G152" s="1">
        <v>165127</v>
      </c>
      <c r="H152" t="s">
        <v>18</v>
      </c>
      <c r="I152" t="s">
        <v>2145</v>
      </c>
      <c r="J152" s="12">
        <v>697.95</v>
      </c>
      <c r="K152" s="12">
        <v>418.77</v>
      </c>
      <c r="L152" s="14">
        <v>0.99</v>
      </c>
      <c r="M152" s="1">
        <v>159</v>
      </c>
      <c r="N152" t="s">
        <v>1952</v>
      </c>
      <c r="O152" s="1">
        <v>705</v>
      </c>
      <c r="P152" t="s">
        <v>27</v>
      </c>
      <c r="Q152">
        <f t="shared" si="2"/>
        <v>4.16</v>
      </c>
    </row>
    <row r="153" spans="1:17" x14ac:dyDescent="0.4">
      <c r="A153" s="1">
        <v>2004</v>
      </c>
      <c r="B153" t="s">
        <v>296</v>
      </c>
      <c r="C153" t="s">
        <v>297</v>
      </c>
      <c r="D153" t="s">
        <v>23</v>
      </c>
      <c r="E153" t="s">
        <v>24</v>
      </c>
      <c r="F153" s="9">
        <v>3.8</v>
      </c>
      <c r="G153" s="1">
        <v>133683</v>
      </c>
      <c r="H153" t="s">
        <v>18</v>
      </c>
      <c r="I153" t="s">
        <v>1711</v>
      </c>
      <c r="J153" s="12">
        <v>5593</v>
      </c>
      <c r="K153" s="12">
        <v>3355.8</v>
      </c>
      <c r="L153" s="14">
        <v>7.99</v>
      </c>
      <c r="M153" s="1">
        <v>160</v>
      </c>
      <c r="N153" t="s">
        <v>31</v>
      </c>
      <c r="O153" s="1">
        <v>700</v>
      </c>
      <c r="P153" t="s">
        <v>20</v>
      </c>
      <c r="Q153">
        <f t="shared" si="2"/>
        <v>3.8</v>
      </c>
    </row>
    <row r="154" spans="1:17" x14ac:dyDescent="0.4">
      <c r="A154" s="1">
        <v>2001</v>
      </c>
      <c r="B154" t="s">
        <v>298</v>
      </c>
      <c r="C154" t="s">
        <v>69</v>
      </c>
      <c r="D154" t="s">
        <v>23</v>
      </c>
      <c r="E154" t="s">
        <v>24</v>
      </c>
      <c r="F154" s="9">
        <v>4.0199999999999996</v>
      </c>
      <c r="G154" s="1">
        <v>116800</v>
      </c>
      <c r="H154" t="s">
        <v>18</v>
      </c>
      <c r="I154" t="s">
        <v>1736</v>
      </c>
      <c r="J154" s="12">
        <v>1353.2</v>
      </c>
      <c r="K154" s="12">
        <v>811.92</v>
      </c>
      <c r="L154" s="14">
        <v>1.99</v>
      </c>
      <c r="M154" s="1">
        <v>164</v>
      </c>
      <c r="N154" t="s">
        <v>19</v>
      </c>
      <c r="O154" s="1">
        <v>680</v>
      </c>
      <c r="P154" t="s">
        <v>27</v>
      </c>
      <c r="Q154">
        <f t="shared" si="2"/>
        <v>4.0199999999999996</v>
      </c>
    </row>
    <row r="155" spans="1:17" x14ac:dyDescent="0.4">
      <c r="A155" s="1">
        <v>2013</v>
      </c>
      <c r="B155" t="s">
        <v>299</v>
      </c>
      <c r="C155" t="s">
        <v>300</v>
      </c>
      <c r="D155" t="s">
        <v>23</v>
      </c>
      <c r="E155" t="s">
        <v>52</v>
      </c>
      <c r="F155" s="9">
        <v>4.54</v>
      </c>
      <c r="G155" s="1">
        <v>159774</v>
      </c>
      <c r="H155" t="s">
        <v>41</v>
      </c>
      <c r="I155" t="s">
        <v>1711</v>
      </c>
      <c r="J155" s="12">
        <v>668.25</v>
      </c>
      <c r="K155" s="12">
        <v>400.95</v>
      </c>
      <c r="L155" s="14">
        <v>0.99</v>
      </c>
      <c r="M155" s="1">
        <v>165</v>
      </c>
      <c r="N155" t="s">
        <v>1952</v>
      </c>
      <c r="O155" s="1">
        <v>675</v>
      </c>
      <c r="P155" t="s">
        <v>20</v>
      </c>
      <c r="Q155">
        <f t="shared" si="2"/>
        <v>4.54</v>
      </c>
    </row>
    <row r="156" spans="1:17" x14ac:dyDescent="0.4">
      <c r="A156" s="1">
        <v>2008</v>
      </c>
      <c r="B156" t="s">
        <v>301</v>
      </c>
      <c r="C156" t="s">
        <v>302</v>
      </c>
      <c r="D156" t="s">
        <v>23</v>
      </c>
      <c r="E156" t="s">
        <v>24</v>
      </c>
      <c r="F156" s="9">
        <v>3.85</v>
      </c>
      <c r="G156" s="1">
        <v>144606</v>
      </c>
      <c r="H156" t="s">
        <v>18</v>
      </c>
      <c r="I156" t="s">
        <v>1879</v>
      </c>
      <c r="J156" s="12">
        <v>3678.3</v>
      </c>
      <c r="K156" s="12">
        <v>2206.98</v>
      </c>
      <c r="L156" s="14">
        <v>5.49</v>
      </c>
      <c r="M156" s="1">
        <v>166</v>
      </c>
      <c r="N156" t="s">
        <v>1952</v>
      </c>
      <c r="O156" s="1">
        <v>670</v>
      </c>
      <c r="P156" t="s">
        <v>27</v>
      </c>
      <c r="Q156">
        <f t="shared" si="2"/>
        <v>3.85</v>
      </c>
    </row>
    <row r="157" spans="1:17" x14ac:dyDescent="0.4">
      <c r="A157" s="1">
        <v>2003</v>
      </c>
      <c r="B157" t="s">
        <v>303</v>
      </c>
      <c r="C157" t="s">
        <v>69</v>
      </c>
      <c r="D157" t="s">
        <v>16</v>
      </c>
      <c r="E157" t="s">
        <v>24</v>
      </c>
      <c r="F157" s="9">
        <v>3.98</v>
      </c>
      <c r="G157" s="1">
        <v>118045</v>
      </c>
      <c r="H157" t="s">
        <v>18</v>
      </c>
      <c r="I157" t="s">
        <v>1736</v>
      </c>
      <c r="J157" s="12">
        <v>658.35</v>
      </c>
      <c r="K157" s="12">
        <v>395.01</v>
      </c>
      <c r="L157" s="14">
        <v>0.99</v>
      </c>
      <c r="M157" s="1">
        <v>167</v>
      </c>
      <c r="N157" t="s">
        <v>1952</v>
      </c>
      <c r="O157" s="1">
        <v>665</v>
      </c>
      <c r="P157" t="s">
        <v>20</v>
      </c>
      <c r="Q157">
        <f t="shared" si="2"/>
        <v>3.98</v>
      </c>
    </row>
    <row r="158" spans="1:17" x14ac:dyDescent="0.4">
      <c r="A158" s="1">
        <v>2005</v>
      </c>
      <c r="B158">
        <v>1776</v>
      </c>
      <c r="C158" t="s">
        <v>304</v>
      </c>
      <c r="D158" t="s">
        <v>23</v>
      </c>
      <c r="E158" t="s">
        <v>24</v>
      </c>
      <c r="F158" s="9">
        <v>4.0599999999999996</v>
      </c>
      <c r="G158" s="1">
        <v>130293</v>
      </c>
      <c r="H158" t="s">
        <v>18</v>
      </c>
      <c r="I158" t="s">
        <v>2142</v>
      </c>
      <c r="J158" s="12">
        <v>7814.4</v>
      </c>
      <c r="K158" s="12">
        <v>4688.6400000000003</v>
      </c>
      <c r="L158" s="14">
        <v>11.84</v>
      </c>
      <c r="M158" s="1">
        <v>168</v>
      </c>
      <c r="N158" t="s">
        <v>46</v>
      </c>
      <c r="O158" s="1">
        <v>660</v>
      </c>
      <c r="P158" t="s">
        <v>27</v>
      </c>
      <c r="Q158">
        <f t="shared" si="2"/>
        <v>4.0599999999999996</v>
      </c>
    </row>
    <row r="159" spans="1:17" x14ac:dyDescent="0.4">
      <c r="A159" s="1">
        <v>2003</v>
      </c>
      <c r="B159" t="s">
        <v>305</v>
      </c>
      <c r="C159" t="s">
        <v>306</v>
      </c>
      <c r="D159" t="s">
        <v>23</v>
      </c>
      <c r="E159" t="s">
        <v>24</v>
      </c>
      <c r="F159" s="9">
        <v>3.98</v>
      </c>
      <c r="G159" s="1">
        <v>112167</v>
      </c>
      <c r="H159" t="s">
        <v>18</v>
      </c>
      <c r="I159" t="s">
        <v>2142</v>
      </c>
      <c r="J159" s="12">
        <v>648.45000000000005</v>
      </c>
      <c r="K159" s="12">
        <v>0</v>
      </c>
      <c r="L159" s="14">
        <v>0.99</v>
      </c>
      <c r="M159" s="1">
        <v>169</v>
      </c>
      <c r="N159" t="s">
        <v>1952</v>
      </c>
      <c r="O159" s="1">
        <v>655</v>
      </c>
      <c r="P159" t="s">
        <v>27</v>
      </c>
      <c r="Q159">
        <f t="shared" si="2"/>
        <v>3.98</v>
      </c>
    </row>
    <row r="160" spans="1:17" x14ac:dyDescent="0.4">
      <c r="A160" s="1">
        <v>2012</v>
      </c>
      <c r="B160" t="s">
        <v>307</v>
      </c>
      <c r="C160" t="s">
        <v>308</v>
      </c>
      <c r="D160" t="s">
        <v>23</v>
      </c>
      <c r="E160" t="s">
        <v>24</v>
      </c>
      <c r="F160" s="9">
        <v>3.67</v>
      </c>
      <c r="G160" s="1">
        <v>116053</v>
      </c>
      <c r="H160" t="s">
        <v>18</v>
      </c>
      <c r="I160" t="s">
        <v>2135</v>
      </c>
      <c r="J160" s="12">
        <v>9818.4500000000007</v>
      </c>
      <c r="K160" s="12">
        <v>5891.07</v>
      </c>
      <c r="L160" s="14">
        <v>14.99</v>
      </c>
      <c r="M160" s="1">
        <v>169</v>
      </c>
      <c r="N160" t="s">
        <v>46</v>
      </c>
      <c r="O160" s="1">
        <v>655</v>
      </c>
      <c r="P160" t="s">
        <v>27</v>
      </c>
      <c r="Q160">
        <f t="shared" si="2"/>
        <v>3.67</v>
      </c>
    </row>
    <row r="161" spans="1:17" x14ac:dyDescent="0.4">
      <c r="A161" s="1">
        <v>2006</v>
      </c>
      <c r="B161" t="s">
        <v>309</v>
      </c>
      <c r="C161" t="s">
        <v>258</v>
      </c>
      <c r="D161" t="s">
        <v>16</v>
      </c>
      <c r="E161" t="s">
        <v>24</v>
      </c>
      <c r="F161" s="9">
        <v>3.69</v>
      </c>
      <c r="G161" s="1">
        <v>110873</v>
      </c>
      <c r="H161" t="s">
        <v>18</v>
      </c>
      <c r="I161" t="s">
        <v>2142</v>
      </c>
      <c r="J161" s="12">
        <v>3243.5</v>
      </c>
      <c r="K161" s="12">
        <v>0</v>
      </c>
      <c r="L161" s="14">
        <v>4.99</v>
      </c>
      <c r="M161" s="1">
        <v>170</v>
      </c>
      <c r="N161" t="s">
        <v>1952</v>
      </c>
      <c r="O161" s="1">
        <v>650</v>
      </c>
      <c r="P161" t="s">
        <v>27</v>
      </c>
      <c r="Q161">
        <f t="shared" si="2"/>
        <v>3.69</v>
      </c>
    </row>
    <row r="162" spans="1:17" x14ac:dyDescent="0.4">
      <c r="A162" s="1">
        <v>1999</v>
      </c>
      <c r="B162" t="s">
        <v>310</v>
      </c>
      <c r="C162" t="s">
        <v>71</v>
      </c>
      <c r="D162" t="s">
        <v>23</v>
      </c>
      <c r="E162" t="s">
        <v>24</v>
      </c>
      <c r="F162" s="9">
        <v>4.3099999999999996</v>
      </c>
      <c r="G162" s="1">
        <v>131481</v>
      </c>
      <c r="H162" t="s">
        <v>18</v>
      </c>
      <c r="I162" t="s">
        <v>2142</v>
      </c>
      <c r="J162" s="12">
        <v>1943.5</v>
      </c>
      <c r="K162" s="12">
        <v>0</v>
      </c>
      <c r="L162" s="14">
        <v>2.99</v>
      </c>
      <c r="M162" s="1">
        <v>170</v>
      </c>
      <c r="N162" t="s">
        <v>1952</v>
      </c>
      <c r="O162" s="1">
        <v>650</v>
      </c>
      <c r="P162" t="s">
        <v>20</v>
      </c>
      <c r="Q162">
        <f t="shared" si="2"/>
        <v>4.3099999999999996</v>
      </c>
    </row>
    <row r="163" spans="1:17" x14ac:dyDescent="0.4">
      <c r="A163" s="1">
        <v>2008</v>
      </c>
      <c r="B163" t="s">
        <v>311</v>
      </c>
      <c r="C163" t="s">
        <v>312</v>
      </c>
      <c r="D163" t="s">
        <v>16</v>
      </c>
      <c r="E163" t="s">
        <v>24</v>
      </c>
      <c r="F163" s="9">
        <v>4.04</v>
      </c>
      <c r="G163" s="1">
        <v>121966</v>
      </c>
      <c r="H163" t="s">
        <v>18</v>
      </c>
      <c r="I163" t="s">
        <v>1736</v>
      </c>
      <c r="J163" s="12">
        <v>3218.55</v>
      </c>
      <c r="K163" s="12">
        <v>0</v>
      </c>
      <c r="L163" s="14">
        <v>4.99</v>
      </c>
      <c r="M163" s="1">
        <v>171</v>
      </c>
      <c r="N163" t="s">
        <v>1952</v>
      </c>
      <c r="O163" s="1">
        <v>645</v>
      </c>
      <c r="P163" t="s">
        <v>20</v>
      </c>
      <c r="Q163">
        <f t="shared" si="2"/>
        <v>4.04</v>
      </c>
    </row>
    <row r="164" spans="1:17" x14ac:dyDescent="0.4">
      <c r="A164" s="1">
        <v>1987</v>
      </c>
      <c r="B164" t="s">
        <v>313</v>
      </c>
      <c r="C164" t="s">
        <v>110</v>
      </c>
      <c r="D164" t="s">
        <v>23</v>
      </c>
      <c r="E164" t="s">
        <v>24</v>
      </c>
      <c r="F164" s="9">
        <v>3.77</v>
      </c>
      <c r="G164" s="1">
        <v>128244</v>
      </c>
      <c r="H164" t="s">
        <v>18</v>
      </c>
      <c r="I164" t="s">
        <v>2140</v>
      </c>
      <c r="J164" s="12">
        <v>4473.6000000000004</v>
      </c>
      <c r="K164" s="12">
        <v>2684.16</v>
      </c>
      <c r="L164" s="14">
        <v>6.99</v>
      </c>
      <c r="M164" s="1">
        <v>172</v>
      </c>
      <c r="N164" t="s">
        <v>46</v>
      </c>
      <c r="O164" s="1">
        <v>640</v>
      </c>
      <c r="P164" t="s">
        <v>27</v>
      </c>
      <c r="Q164">
        <f t="shared" si="2"/>
        <v>3.77</v>
      </c>
    </row>
    <row r="165" spans="1:17" x14ac:dyDescent="0.4">
      <c r="A165" s="1">
        <v>2008</v>
      </c>
      <c r="B165" t="s">
        <v>314</v>
      </c>
      <c r="C165" t="s">
        <v>236</v>
      </c>
      <c r="D165" t="s">
        <v>16</v>
      </c>
      <c r="E165" t="s">
        <v>24</v>
      </c>
      <c r="F165" s="9">
        <v>3.7</v>
      </c>
      <c r="G165" s="1">
        <v>124812</v>
      </c>
      <c r="H165" t="s">
        <v>18</v>
      </c>
      <c r="I165" t="s">
        <v>1736</v>
      </c>
      <c r="J165" s="12">
        <v>5663.7</v>
      </c>
      <c r="K165" s="12">
        <v>3398.22</v>
      </c>
      <c r="L165" s="14">
        <v>8.99</v>
      </c>
      <c r="M165" s="1">
        <v>174</v>
      </c>
      <c r="N165" t="s">
        <v>63</v>
      </c>
      <c r="O165" s="1">
        <v>630</v>
      </c>
      <c r="P165" t="s">
        <v>20</v>
      </c>
      <c r="Q165">
        <f t="shared" si="2"/>
        <v>3.7</v>
      </c>
    </row>
    <row r="166" spans="1:17" x14ac:dyDescent="0.4">
      <c r="A166" s="1">
        <v>2014</v>
      </c>
      <c r="B166" t="s">
        <v>315</v>
      </c>
      <c r="C166" t="s">
        <v>1967</v>
      </c>
      <c r="D166" t="s">
        <v>23</v>
      </c>
      <c r="E166" t="s">
        <v>24</v>
      </c>
      <c r="F166" s="9">
        <v>4.03</v>
      </c>
      <c r="G166" s="1">
        <v>120008</v>
      </c>
      <c r="H166" t="s">
        <v>18</v>
      </c>
      <c r="I166" t="s">
        <v>2140</v>
      </c>
      <c r="J166" s="12">
        <v>608.85</v>
      </c>
      <c r="K166" s="12">
        <v>0</v>
      </c>
      <c r="L166" s="14">
        <v>0.99</v>
      </c>
      <c r="M166" s="1">
        <v>177</v>
      </c>
      <c r="N166" t="s">
        <v>1952</v>
      </c>
      <c r="O166" s="1">
        <v>615</v>
      </c>
      <c r="P166" t="s">
        <v>27</v>
      </c>
      <c r="Q166">
        <f t="shared" si="2"/>
        <v>4.03</v>
      </c>
    </row>
    <row r="167" spans="1:17" x14ac:dyDescent="0.4">
      <c r="A167" s="1">
        <v>1985</v>
      </c>
      <c r="B167" t="s">
        <v>316</v>
      </c>
      <c r="C167" t="s">
        <v>317</v>
      </c>
      <c r="D167" t="s">
        <v>23</v>
      </c>
      <c r="E167" t="s">
        <v>24</v>
      </c>
      <c r="F167" s="9">
        <v>4.05</v>
      </c>
      <c r="G167" s="1">
        <v>141299</v>
      </c>
      <c r="H167" t="s">
        <v>18</v>
      </c>
      <c r="I167" t="s">
        <v>1711</v>
      </c>
      <c r="J167" s="12">
        <v>603.9</v>
      </c>
      <c r="K167" s="12">
        <v>362.34</v>
      </c>
      <c r="L167" s="14">
        <v>0.99</v>
      </c>
      <c r="M167" s="1">
        <v>178</v>
      </c>
      <c r="N167" t="s">
        <v>1952</v>
      </c>
      <c r="O167" s="1">
        <v>610</v>
      </c>
      <c r="P167" t="s">
        <v>27</v>
      </c>
      <c r="Q167">
        <f t="shared" si="2"/>
        <v>4.05</v>
      </c>
    </row>
    <row r="168" spans="1:17" x14ac:dyDescent="0.4">
      <c r="A168" s="1">
        <v>2011</v>
      </c>
      <c r="B168" t="s">
        <v>318</v>
      </c>
      <c r="C168" t="s">
        <v>319</v>
      </c>
      <c r="D168" t="s">
        <v>23</v>
      </c>
      <c r="E168" t="s">
        <v>24</v>
      </c>
      <c r="F168" s="9">
        <v>3.85</v>
      </c>
      <c r="G168" s="1">
        <v>124837</v>
      </c>
      <c r="H168" t="s">
        <v>18</v>
      </c>
      <c r="I168" t="s">
        <v>2135</v>
      </c>
      <c r="J168" s="12">
        <v>1210</v>
      </c>
      <c r="K168" s="12">
        <v>0</v>
      </c>
      <c r="L168" s="14" t="s">
        <v>1948</v>
      </c>
      <c r="M168" s="1">
        <v>179</v>
      </c>
      <c r="N168" t="s">
        <v>1952</v>
      </c>
      <c r="O168" s="1">
        <v>605</v>
      </c>
      <c r="P168" t="s">
        <v>20</v>
      </c>
      <c r="Q168">
        <f t="shared" si="2"/>
        <v>3.85</v>
      </c>
    </row>
    <row r="169" spans="1:17" x14ac:dyDescent="0.4">
      <c r="A169" s="1">
        <v>2008</v>
      </c>
      <c r="B169" t="s">
        <v>320</v>
      </c>
      <c r="C169" t="s">
        <v>321</v>
      </c>
      <c r="D169" t="s">
        <v>16</v>
      </c>
      <c r="E169" t="s">
        <v>24</v>
      </c>
      <c r="F169" s="9">
        <v>4</v>
      </c>
      <c r="G169" s="1">
        <v>110939</v>
      </c>
      <c r="H169" t="s">
        <v>18</v>
      </c>
      <c r="I169" t="s">
        <v>2135</v>
      </c>
      <c r="J169" s="12">
        <v>594</v>
      </c>
      <c r="K169" s="12">
        <v>0</v>
      </c>
      <c r="L169" s="14">
        <v>0.99</v>
      </c>
      <c r="M169" s="1">
        <v>180</v>
      </c>
      <c r="N169" t="s">
        <v>1952</v>
      </c>
      <c r="O169" s="1">
        <v>600</v>
      </c>
      <c r="P169" t="s">
        <v>20</v>
      </c>
      <c r="Q169">
        <f t="shared" si="2"/>
        <v>4</v>
      </c>
    </row>
    <row r="170" spans="1:17" x14ac:dyDescent="0.4">
      <c r="A170" s="1">
        <v>1869</v>
      </c>
      <c r="B170" t="s">
        <v>322</v>
      </c>
      <c r="C170" t="s">
        <v>323</v>
      </c>
      <c r="D170" t="s">
        <v>23</v>
      </c>
      <c r="E170" t="s">
        <v>24</v>
      </c>
      <c r="F170" s="9">
        <v>3.86</v>
      </c>
      <c r="G170" s="1">
        <v>121112</v>
      </c>
      <c r="H170" t="s">
        <v>18</v>
      </c>
      <c r="I170" t="s">
        <v>2139</v>
      </c>
      <c r="J170" s="12">
        <v>3540.25</v>
      </c>
      <c r="K170" s="12">
        <v>0</v>
      </c>
      <c r="L170" s="14">
        <v>5.95</v>
      </c>
      <c r="M170" s="1">
        <v>181</v>
      </c>
      <c r="N170" t="s">
        <v>1952</v>
      </c>
      <c r="O170" s="1">
        <v>595</v>
      </c>
      <c r="P170" t="s">
        <v>27</v>
      </c>
      <c r="Q170">
        <f t="shared" si="2"/>
        <v>3.86</v>
      </c>
    </row>
    <row r="171" spans="1:17" x14ac:dyDescent="0.4">
      <c r="A171" s="1">
        <v>2005</v>
      </c>
      <c r="B171" t="s">
        <v>324</v>
      </c>
      <c r="C171" t="s">
        <v>325</v>
      </c>
      <c r="D171" t="s">
        <v>16</v>
      </c>
      <c r="E171" t="s">
        <v>24</v>
      </c>
      <c r="F171" s="9">
        <v>3.88</v>
      </c>
      <c r="G171" s="1">
        <v>124786</v>
      </c>
      <c r="H171" t="s">
        <v>18</v>
      </c>
      <c r="I171" t="s">
        <v>2138</v>
      </c>
      <c r="J171" s="12">
        <v>3564.05</v>
      </c>
      <c r="K171" s="12">
        <v>2138.4299999999998</v>
      </c>
      <c r="L171" s="14">
        <v>5.99</v>
      </c>
      <c r="M171" s="1">
        <v>181</v>
      </c>
      <c r="N171" t="s">
        <v>34</v>
      </c>
      <c r="O171" s="1">
        <v>595</v>
      </c>
      <c r="P171" t="s">
        <v>20</v>
      </c>
      <c r="Q171">
        <f t="shared" si="2"/>
        <v>3.88</v>
      </c>
    </row>
    <row r="172" spans="1:17" x14ac:dyDescent="0.4">
      <c r="A172" s="1">
        <v>1925</v>
      </c>
      <c r="B172" t="s">
        <v>326</v>
      </c>
      <c r="C172" t="s">
        <v>327</v>
      </c>
      <c r="D172" t="s">
        <v>16</v>
      </c>
      <c r="E172" t="s">
        <v>24</v>
      </c>
      <c r="F172" s="9">
        <v>3.78</v>
      </c>
      <c r="G172" s="1">
        <v>136327</v>
      </c>
      <c r="H172" t="s">
        <v>18</v>
      </c>
      <c r="I172" t="s">
        <v>2135</v>
      </c>
      <c r="J172" s="12">
        <v>1174.0999999999999</v>
      </c>
      <c r="K172" s="12">
        <v>704.46</v>
      </c>
      <c r="L172" s="14">
        <v>1.99</v>
      </c>
      <c r="M172" s="1">
        <v>182</v>
      </c>
      <c r="N172" t="s">
        <v>1952</v>
      </c>
      <c r="O172" s="1">
        <v>590</v>
      </c>
      <c r="P172" t="s">
        <v>20</v>
      </c>
      <c r="Q172">
        <f t="shared" si="2"/>
        <v>3.78</v>
      </c>
    </row>
    <row r="173" spans="1:17" x14ac:dyDescent="0.4">
      <c r="A173" s="1">
        <v>2009</v>
      </c>
      <c r="B173" t="s">
        <v>328</v>
      </c>
      <c r="C173" t="s">
        <v>329</v>
      </c>
      <c r="D173" t="s">
        <v>89</v>
      </c>
      <c r="E173" t="s">
        <v>24</v>
      </c>
      <c r="F173" s="9">
        <v>3.81</v>
      </c>
      <c r="G173" s="1">
        <v>92275</v>
      </c>
      <c r="H173" t="s">
        <v>18</v>
      </c>
      <c r="I173" t="s">
        <v>2135</v>
      </c>
      <c r="J173" s="12">
        <v>5200.6499999999996</v>
      </c>
      <c r="K173" s="12">
        <v>3120.39</v>
      </c>
      <c r="L173" s="14">
        <v>8.89</v>
      </c>
      <c r="M173" s="1">
        <v>183</v>
      </c>
      <c r="N173" t="s">
        <v>127</v>
      </c>
      <c r="O173" s="1">
        <v>585</v>
      </c>
      <c r="P173" t="s">
        <v>20</v>
      </c>
      <c r="Q173">
        <f t="shared" si="2"/>
        <v>3.81</v>
      </c>
    </row>
    <row r="174" spans="1:17" x14ac:dyDescent="0.4">
      <c r="A174" s="1">
        <v>1998</v>
      </c>
      <c r="B174" t="s">
        <v>330</v>
      </c>
      <c r="C174" t="s">
        <v>71</v>
      </c>
      <c r="D174" t="s">
        <v>16</v>
      </c>
      <c r="E174" t="s">
        <v>24</v>
      </c>
      <c r="F174" s="9">
        <v>3.87</v>
      </c>
      <c r="G174" s="1">
        <v>131004</v>
      </c>
      <c r="H174" t="s">
        <v>18</v>
      </c>
      <c r="I174" t="s">
        <v>2146</v>
      </c>
      <c r="J174" s="12">
        <v>569.25</v>
      </c>
      <c r="K174" s="12">
        <v>0</v>
      </c>
      <c r="L174" s="14">
        <v>0.99</v>
      </c>
      <c r="M174" s="1">
        <v>185</v>
      </c>
      <c r="N174" t="s">
        <v>1952</v>
      </c>
      <c r="O174" s="1">
        <v>575</v>
      </c>
      <c r="P174" t="s">
        <v>20</v>
      </c>
      <c r="Q174">
        <f t="shared" si="2"/>
        <v>3.87</v>
      </c>
    </row>
    <row r="175" spans="1:17" x14ac:dyDescent="0.4">
      <c r="A175" s="1">
        <v>1985</v>
      </c>
      <c r="B175" t="s">
        <v>331</v>
      </c>
      <c r="C175" t="s">
        <v>332</v>
      </c>
      <c r="D175" t="s">
        <v>23</v>
      </c>
      <c r="E175" t="s">
        <v>24</v>
      </c>
      <c r="F175" s="9">
        <v>4.0999999999999996</v>
      </c>
      <c r="G175" s="1">
        <v>124876</v>
      </c>
      <c r="H175" t="s">
        <v>18</v>
      </c>
      <c r="I175" t="s">
        <v>2140</v>
      </c>
      <c r="J175" s="12">
        <v>1134.3</v>
      </c>
      <c r="K175" s="12">
        <v>0</v>
      </c>
      <c r="L175" s="14">
        <v>1.99</v>
      </c>
      <c r="M175" s="1">
        <v>186</v>
      </c>
      <c r="N175" t="s">
        <v>1952</v>
      </c>
      <c r="O175" s="1">
        <v>570</v>
      </c>
      <c r="P175" t="s">
        <v>20</v>
      </c>
      <c r="Q175">
        <f t="shared" si="2"/>
        <v>4.0999999999999996</v>
      </c>
    </row>
    <row r="176" spans="1:17" x14ac:dyDescent="0.4">
      <c r="A176" s="1">
        <v>1984</v>
      </c>
      <c r="B176" t="s">
        <v>333</v>
      </c>
      <c r="C176" t="s">
        <v>334</v>
      </c>
      <c r="D176" t="s">
        <v>89</v>
      </c>
      <c r="E176" t="s">
        <v>24</v>
      </c>
      <c r="F176" s="9">
        <v>3.66</v>
      </c>
      <c r="G176" s="1">
        <v>130219</v>
      </c>
      <c r="H176" t="s">
        <v>18</v>
      </c>
      <c r="I176" t="s">
        <v>2135</v>
      </c>
      <c r="J176" s="12">
        <v>1659.45</v>
      </c>
      <c r="K176" s="12">
        <v>0</v>
      </c>
      <c r="L176" s="14">
        <v>2.99</v>
      </c>
      <c r="M176" s="1">
        <v>189</v>
      </c>
      <c r="N176" t="s">
        <v>1952</v>
      </c>
      <c r="O176" s="1">
        <v>555</v>
      </c>
      <c r="P176" t="s">
        <v>20</v>
      </c>
      <c r="Q176">
        <f t="shared" si="2"/>
        <v>3.66</v>
      </c>
    </row>
    <row r="177" spans="1:17" x14ac:dyDescent="0.4">
      <c r="A177" s="1">
        <v>1872</v>
      </c>
      <c r="B177" t="s">
        <v>335</v>
      </c>
      <c r="C177" t="s">
        <v>1968</v>
      </c>
      <c r="D177" t="s">
        <v>23</v>
      </c>
      <c r="E177" t="s">
        <v>24</v>
      </c>
      <c r="F177" s="9">
        <v>3.9</v>
      </c>
      <c r="G177" s="1">
        <v>117108</v>
      </c>
      <c r="H177" t="s">
        <v>18</v>
      </c>
      <c r="I177" t="s">
        <v>2140</v>
      </c>
      <c r="J177" s="12">
        <v>4434.45</v>
      </c>
      <c r="K177" s="12">
        <v>2660.67</v>
      </c>
      <c r="L177" s="14">
        <v>7.99</v>
      </c>
      <c r="M177" s="1">
        <v>189</v>
      </c>
      <c r="N177" t="s">
        <v>34</v>
      </c>
      <c r="O177" s="1">
        <v>555</v>
      </c>
      <c r="P177" t="s">
        <v>20</v>
      </c>
      <c r="Q177">
        <f t="shared" si="2"/>
        <v>3.9</v>
      </c>
    </row>
    <row r="178" spans="1:17" x14ac:dyDescent="0.4">
      <c r="A178" s="1">
        <v>1994</v>
      </c>
      <c r="B178" t="s">
        <v>336</v>
      </c>
      <c r="C178" t="s">
        <v>337</v>
      </c>
      <c r="D178" t="s">
        <v>23</v>
      </c>
      <c r="E178" t="s">
        <v>24</v>
      </c>
      <c r="F178" s="9">
        <v>3.95</v>
      </c>
      <c r="G178" s="1">
        <v>129350</v>
      </c>
      <c r="H178" t="s">
        <v>41</v>
      </c>
      <c r="I178" t="s">
        <v>2139</v>
      </c>
      <c r="J178" s="12">
        <v>544.5</v>
      </c>
      <c r="K178" s="12">
        <v>326.7</v>
      </c>
      <c r="L178" s="14">
        <v>0.99</v>
      </c>
      <c r="M178" s="1">
        <v>190</v>
      </c>
      <c r="N178" t="s">
        <v>1952</v>
      </c>
      <c r="O178" s="1">
        <v>550</v>
      </c>
      <c r="P178" t="s">
        <v>27</v>
      </c>
      <c r="Q178">
        <f t="shared" si="2"/>
        <v>3.95</v>
      </c>
    </row>
    <row r="179" spans="1:17" x14ac:dyDescent="0.4">
      <c r="A179" s="1">
        <v>2003</v>
      </c>
      <c r="B179" t="s">
        <v>338</v>
      </c>
      <c r="C179" t="s">
        <v>207</v>
      </c>
      <c r="D179" t="s">
        <v>23</v>
      </c>
      <c r="E179" t="s">
        <v>24</v>
      </c>
      <c r="F179" s="9">
        <v>3.69</v>
      </c>
      <c r="G179" s="1">
        <v>102206</v>
      </c>
      <c r="H179" t="s">
        <v>18</v>
      </c>
      <c r="I179" t="s">
        <v>2135</v>
      </c>
      <c r="J179" s="12">
        <v>534.6</v>
      </c>
      <c r="K179" s="12">
        <v>0</v>
      </c>
      <c r="L179" s="14">
        <v>0.99</v>
      </c>
      <c r="M179" s="1">
        <v>192</v>
      </c>
      <c r="N179" t="s">
        <v>1952</v>
      </c>
      <c r="O179" s="1">
        <v>540</v>
      </c>
      <c r="P179" t="s">
        <v>27</v>
      </c>
      <c r="Q179">
        <f t="shared" si="2"/>
        <v>3.69</v>
      </c>
    </row>
    <row r="180" spans="1:17" x14ac:dyDescent="0.4">
      <c r="A180" s="1">
        <v>1953</v>
      </c>
      <c r="B180" t="s">
        <v>339</v>
      </c>
      <c r="C180" t="s">
        <v>1969</v>
      </c>
      <c r="D180" t="s">
        <v>23</v>
      </c>
      <c r="E180" t="s">
        <v>24</v>
      </c>
      <c r="F180" s="9">
        <v>4.1900000000000004</v>
      </c>
      <c r="G180" s="1">
        <v>105138</v>
      </c>
      <c r="H180" t="s">
        <v>18</v>
      </c>
      <c r="I180" t="s">
        <v>2148</v>
      </c>
      <c r="J180" s="12">
        <v>2154.6</v>
      </c>
      <c r="K180" s="12">
        <v>0</v>
      </c>
      <c r="L180" s="14">
        <v>3.99</v>
      </c>
      <c r="M180" s="1">
        <v>192</v>
      </c>
      <c r="N180" t="s">
        <v>1952</v>
      </c>
      <c r="O180" s="1">
        <v>540</v>
      </c>
      <c r="P180" t="s">
        <v>20</v>
      </c>
      <c r="Q180">
        <f t="shared" si="2"/>
        <v>4.1900000000000004</v>
      </c>
    </row>
    <row r="181" spans="1:17" x14ac:dyDescent="0.4">
      <c r="A181" s="1">
        <v>2005</v>
      </c>
      <c r="B181" t="s">
        <v>340</v>
      </c>
      <c r="C181" t="s">
        <v>341</v>
      </c>
      <c r="D181" t="s">
        <v>23</v>
      </c>
      <c r="E181" t="s">
        <v>24</v>
      </c>
      <c r="F181" s="9">
        <v>3.67</v>
      </c>
      <c r="G181" s="1">
        <v>121373</v>
      </c>
      <c r="H181" t="s">
        <v>41</v>
      </c>
      <c r="I181" t="s">
        <v>2136</v>
      </c>
      <c r="J181" s="12">
        <v>1599.65</v>
      </c>
      <c r="K181" s="12">
        <v>959.79</v>
      </c>
      <c r="L181" s="14">
        <v>2.99</v>
      </c>
      <c r="M181" s="1">
        <v>193</v>
      </c>
      <c r="N181" t="s">
        <v>46</v>
      </c>
      <c r="O181" s="1">
        <v>535</v>
      </c>
      <c r="P181" t="s">
        <v>27</v>
      </c>
      <c r="Q181">
        <f t="shared" si="2"/>
        <v>3.67</v>
      </c>
    </row>
    <row r="182" spans="1:17" x14ac:dyDescent="0.4">
      <c r="A182" s="1">
        <v>2007</v>
      </c>
      <c r="B182" t="s">
        <v>342</v>
      </c>
      <c r="C182" t="s">
        <v>343</v>
      </c>
      <c r="D182" t="s">
        <v>23</v>
      </c>
      <c r="E182" t="s">
        <v>24</v>
      </c>
      <c r="F182" s="9">
        <v>4.18</v>
      </c>
      <c r="G182" s="1">
        <v>143892</v>
      </c>
      <c r="H182" t="s">
        <v>18</v>
      </c>
      <c r="I182" t="s">
        <v>1879</v>
      </c>
      <c r="J182" s="12">
        <v>524.70000000000005</v>
      </c>
      <c r="K182" s="12">
        <v>314.82</v>
      </c>
      <c r="L182" s="14">
        <v>0.99</v>
      </c>
      <c r="M182" s="1">
        <v>194</v>
      </c>
      <c r="N182" t="s">
        <v>127</v>
      </c>
      <c r="O182" s="1">
        <v>530</v>
      </c>
      <c r="P182" t="s">
        <v>27</v>
      </c>
      <c r="Q182">
        <f t="shared" si="2"/>
        <v>4.18</v>
      </c>
    </row>
    <row r="183" spans="1:17" x14ac:dyDescent="0.4">
      <c r="A183" s="1">
        <v>1996</v>
      </c>
      <c r="B183" t="s">
        <v>344</v>
      </c>
      <c r="C183" t="s">
        <v>73</v>
      </c>
      <c r="D183" t="s">
        <v>23</v>
      </c>
      <c r="E183" t="s">
        <v>24</v>
      </c>
      <c r="F183" s="9">
        <v>4.34</v>
      </c>
      <c r="G183" s="1">
        <v>123736</v>
      </c>
      <c r="H183" t="s">
        <v>41</v>
      </c>
      <c r="I183" t="s">
        <v>2138</v>
      </c>
      <c r="J183" s="12">
        <v>1024.8499999999999</v>
      </c>
      <c r="K183" s="12">
        <v>614.91</v>
      </c>
      <c r="L183" s="14">
        <v>1.99</v>
      </c>
      <c r="M183" s="1">
        <v>197</v>
      </c>
      <c r="N183" t="s">
        <v>1952</v>
      </c>
      <c r="O183" s="1">
        <v>515</v>
      </c>
      <c r="P183" t="s">
        <v>27</v>
      </c>
      <c r="Q183">
        <f t="shared" si="2"/>
        <v>4.34</v>
      </c>
    </row>
    <row r="184" spans="1:17" x14ac:dyDescent="0.4">
      <c r="A184" s="1">
        <v>2013</v>
      </c>
      <c r="B184" t="s">
        <v>345</v>
      </c>
      <c r="C184" t="s">
        <v>346</v>
      </c>
      <c r="D184" t="s">
        <v>23</v>
      </c>
      <c r="E184" t="s">
        <v>24</v>
      </c>
      <c r="F184" s="9">
        <v>4.29</v>
      </c>
      <c r="G184" s="1">
        <v>149702</v>
      </c>
      <c r="H184" t="s">
        <v>18</v>
      </c>
      <c r="I184" t="s">
        <v>1879</v>
      </c>
      <c r="J184" s="12">
        <v>1524.9</v>
      </c>
      <c r="K184" s="12">
        <v>0</v>
      </c>
      <c r="L184" s="14">
        <v>2.99</v>
      </c>
      <c r="M184" s="1">
        <v>198</v>
      </c>
      <c r="N184" t="s">
        <v>1952</v>
      </c>
      <c r="O184" s="1">
        <v>510</v>
      </c>
      <c r="P184" t="s">
        <v>20</v>
      </c>
      <c r="Q184">
        <f t="shared" si="2"/>
        <v>4.29</v>
      </c>
    </row>
    <row r="185" spans="1:17" x14ac:dyDescent="0.4">
      <c r="A185" s="1">
        <v>1603</v>
      </c>
      <c r="B185" t="s">
        <v>347</v>
      </c>
      <c r="C185" t="s">
        <v>348</v>
      </c>
      <c r="D185" t="s">
        <v>23</v>
      </c>
      <c r="E185" t="s">
        <v>24</v>
      </c>
      <c r="F185" s="9">
        <v>3.89</v>
      </c>
      <c r="G185" s="1">
        <v>135448</v>
      </c>
      <c r="H185" t="s">
        <v>18</v>
      </c>
      <c r="I185" t="s">
        <v>2147</v>
      </c>
      <c r="J185" s="12">
        <v>2014.95</v>
      </c>
      <c r="K185" s="12">
        <v>1208.97</v>
      </c>
      <c r="L185" s="14">
        <v>3.99</v>
      </c>
      <c r="M185" s="1">
        <v>199</v>
      </c>
      <c r="N185" t="s">
        <v>1952</v>
      </c>
      <c r="O185" s="1">
        <v>505</v>
      </c>
      <c r="P185" t="s">
        <v>20</v>
      </c>
      <c r="Q185">
        <f t="shared" si="2"/>
        <v>3.89</v>
      </c>
    </row>
    <row r="186" spans="1:17" x14ac:dyDescent="0.4">
      <c r="A186" s="1">
        <v>1949</v>
      </c>
      <c r="B186" t="s">
        <v>349</v>
      </c>
      <c r="C186" t="s">
        <v>350</v>
      </c>
      <c r="D186" t="s">
        <v>23</v>
      </c>
      <c r="E186" t="s">
        <v>17</v>
      </c>
      <c r="F186" s="9">
        <v>3.49</v>
      </c>
      <c r="G186" s="1">
        <v>132061</v>
      </c>
      <c r="H186" t="s">
        <v>18</v>
      </c>
      <c r="I186" t="s">
        <v>2147</v>
      </c>
      <c r="J186" s="12">
        <v>5433.18</v>
      </c>
      <c r="K186" s="12">
        <v>3259908</v>
      </c>
      <c r="L186" s="14">
        <v>10.91</v>
      </c>
      <c r="M186" s="1">
        <v>201</v>
      </c>
      <c r="N186" t="s">
        <v>34</v>
      </c>
      <c r="O186" s="1">
        <v>498</v>
      </c>
      <c r="P186" t="s">
        <v>20</v>
      </c>
      <c r="Q186">
        <f t="shared" si="2"/>
        <v>3.49</v>
      </c>
    </row>
    <row r="187" spans="1:17" x14ac:dyDescent="0.4">
      <c r="A187" s="1">
        <v>2007</v>
      </c>
      <c r="B187" t="s">
        <v>351</v>
      </c>
      <c r="C187" t="s">
        <v>69</v>
      </c>
      <c r="D187" t="s">
        <v>16</v>
      </c>
      <c r="E187" t="s">
        <v>24</v>
      </c>
      <c r="F187" s="9">
        <v>3.99</v>
      </c>
      <c r="G187" s="1">
        <v>93479</v>
      </c>
      <c r="H187" t="s">
        <v>18</v>
      </c>
      <c r="I187" t="s">
        <v>1736</v>
      </c>
      <c r="J187" s="12">
        <v>1483.04</v>
      </c>
      <c r="K187" s="12">
        <v>0</v>
      </c>
      <c r="L187" s="14">
        <v>2.99</v>
      </c>
      <c r="M187" s="1">
        <v>202</v>
      </c>
      <c r="N187" t="s">
        <v>1952</v>
      </c>
      <c r="O187" s="1">
        <v>496</v>
      </c>
      <c r="P187" t="s">
        <v>20</v>
      </c>
      <c r="Q187">
        <f t="shared" si="2"/>
        <v>3.99</v>
      </c>
    </row>
    <row r="188" spans="1:17" x14ac:dyDescent="0.4">
      <c r="A188" s="1">
        <v>2012</v>
      </c>
      <c r="C188" t="s">
        <v>352</v>
      </c>
      <c r="D188" t="s">
        <v>16</v>
      </c>
      <c r="E188" t="s">
        <v>52</v>
      </c>
      <c r="F188" s="9">
        <v>4.51</v>
      </c>
      <c r="G188" s="1">
        <v>119915</v>
      </c>
      <c r="H188" t="s">
        <v>18</v>
      </c>
      <c r="J188" s="12">
        <v>2950.91</v>
      </c>
      <c r="K188" s="12">
        <v>1770546</v>
      </c>
      <c r="L188" s="14">
        <v>6.01</v>
      </c>
      <c r="M188" s="1">
        <v>205</v>
      </c>
      <c r="N188" t="s">
        <v>19</v>
      </c>
      <c r="O188" s="1">
        <v>491</v>
      </c>
      <c r="Q188">
        <f t="shared" si="2"/>
        <v>4.51</v>
      </c>
    </row>
    <row r="189" spans="1:17" x14ac:dyDescent="0.4">
      <c r="A189" s="1">
        <v>1929</v>
      </c>
      <c r="B189" t="s">
        <v>353</v>
      </c>
      <c r="C189" t="s">
        <v>354</v>
      </c>
      <c r="D189" t="s">
        <v>23</v>
      </c>
      <c r="E189" t="s">
        <v>24</v>
      </c>
      <c r="F189" s="9">
        <v>3.86</v>
      </c>
      <c r="G189" s="1">
        <v>124665</v>
      </c>
      <c r="H189" t="s">
        <v>18</v>
      </c>
      <c r="I189" t="s">
        <v>2135</v>
      </c>
      <c r="J189" s="12">
        <v>2445.1</v>
      </c>
      <c r="K189" s="12">
        <v>1467.06</v>
      </c>
      <c r="L189" s="14">
        <v>4.99</v>
      </c>
      <c r="M189" s="1">
        <v>206</v>
      </c>
      <c r="N189" t="s">
        <v>31</v>
      </c>
      <c r="O189" s="1">
        <v>490</v>
      </c>
      <c r="P189" t="s">
        <v>27</v>
      </c>
      <c r="Q189">
        <f t="shared" si="2"/>
        <v>3.86</v>
      </c>
    </row>
    <row r="190" spans="1:17" x14ac:dyDescent="0.4">
      <c r="A190" s="1">
        <v>2005</v>
      </c>
      <c r="B190" t="s">
        <v>355</v>
      </c>
      <c r="C190" t="s">
        <v>356</v>
      </c>
      <c r="D190" t="s">
        <v>23</v>
      </c>
      <c r="E190" t="s">
        <v>24</v>
      </c>
      <c r="F190" s="9">
        <v>4.0199999999999996</v>
      </c>
      <c r="G190" s="1">
        <v>106211</v>
      </c>
      <c r="H190" t="s">
        <v>18</v>
      </c>
      <c r="I190" t="s">
        <v>2149</v>
      </c>
      <c r="J190" s="12">
        <v>483.12</v>
      </c>
      <c r="K190" s="12">
        <v>289872</v>
      </c>
      <c r="L190" s="14">
        <v>0.99</v>
      </c>
      <c r="M190" s="1">
        <v>207</v>
      </c>
      <c r="N190" t="s">
        <v>1952</v>
      </c>
      <c r="O190" s="1">
        <v>488</v>
      </c>
      <c r="P190" t="s">
        <v>27</v>
      </c>
      <c r="Q190">
        <f t="shared" si="2"/>
        <v>4.0199999999999996</v>
      </c>
    </row>
    <row r="191" spans="1:17" x14ac:dyDescent="0.4">
      <c r="A191" s="1">
        <v>2002</v>
      </c>
      <c r="B191" t="s">
        <v>357</v>
      </c>
      <c r="C191" t="s">
        <v>358</v>
      </c>
      <c r="D191" t="s">
        <v>23</v>
      </c>
      <c r="E191" t="s">
        <v>24</v>
      </c>
      <c r="F191" s="9">
        <v>4.21</v>
      </c>
      <c r="G191" s="1">
        <v>120004</v>
      </c>
      <c r="H191" t="s">
        <v>30</v>
      </c>
      <c r="J191" s="12">
        <v>2605.92</v>
      </c>
      <c r="K191" s="12">
        <v>1563552</v>
      </c>
      <c r="L191" s="14">
        <v>5.34</v>
      </c>
      <c r="M191" s="1">
        <v>207</v>
      </c>
      <c r="N191" t="s">
        <v>34</v>
      </c>
      <c r="O191" s="1">
        <v>488</v>
      </c>
      <c r="P191" t="s">
        <v>20</v>
      </c>
      <c r="Q191">
        <f t="shared" si="2"/>
        <v>4.21</v>
      </c>
    </row>
    <row r="192" spans="1:17" x14ac:dyDescent="0.4">
      <c r="A192" s="1">
        <v>2013</v>
      </c>
      <c r="C192" t="s">
        <v>359</v>
      </c>
      <c r="D192" t="s">
        <v>23</v>
      </c>
      <c r="E192" t="s">
        <v>24</v>
      </c>
      <c r="F192" s="9">
        <v>4.17</v>
      </c>
      <c r="G192" s="1">
        <v>118910</v>
      </c>
      <c r="H192" t="s">
        <v>18</v>
      </c>
      <c r="J192" s="12">
        <v>5269.53</v>
      </c>
      <c r="K192" s="12">
        <v>3161718</v>
      </c>
      <c r="L192" s="14">
        <v>10.91</v>
      </c>
      <c r="M192" s="1">
        <v>210</v>
      </c>
      <c r="N192" t="s">
        <v>34</v>
      </c>
      <c r="O192" s="1">
        <v>483</v>
      </c>
      <c r="P192" t="s">
        <v>27</v>
      </c>
      <c r="Q192">
        <f t="shared" si="2"/>
        <v>4.17</v>
      </c>
    </row>
    <row r="193" spans="1:17" x14ac:dyDescent="0.4">
      <c r="A193" s="1">
        <v>1992</v>
      </c>
      <c r="B193" t="s">
        <v>360</v>
      </c>
      <c r="C193" t="s">
        <v>361</v>
      </c>
      <c r="D193" t="s">
        <v>16</v>
      </c>
      <c r="E193" t="s">
        <v>24</v>
      </c>
      <c r="F193" s="9">
        <v>4.21</v>
      </c>
      <c r="G193" s="1">
        <v>122524</v>
      </c>
      <c r="H193" t="s">
        <v>41</v>
      </c>
      <c r="I193" t="s">
        <v>1711</v>
      </c>
      <c r="J193" s="12">
        <v>2057.58</v>
      </c>
      <c r="K193" s="12">
        <v>1234548</v>
      </c>
      <c r="L193" s="14">
        <v>4.26</v>
      </c>
      <c r="M193" s="1">
        <v>210</v>
      </c>
      <c r="N193" t="s">
        <v>362</v>
      </c>
      <c r="O193" s="1">
        <v>483</v>
      </c>
      <c r="P193" t="s">
        <v>20</v>
      </c>
      <c r="Q193">
        <f t="shared" si="2"/>
        <v>4.21</v>
      </c>
    </row>
    <row r="194" spans="1:17" x14ac:dyDescent="0.4">
      <c r="A194" s="1">
        <v>2003</v>
      </c>
      <c r="B194" t="s">
        <v>363</v>
      </c>
      <c r="C194" t="s">
        <v>364</v>
      </c>
      <c r="D194" t="s">
        <v>23</v>
      </c>
      <c r="E194" t="s">
        <v>24</v>
      </c>
      <c r="F194" s="9">
        <v>4.26</v>
      </c>
      <c r="G194" s="1">
        <v>95213</v>
      </c>
      <c r="H194" t="s">
        <v>18</v>
      </c>
      <c r="I194" t="s">
        <v>1740</v>
      </c>
      <c r="J194" s="12">
        <v>476.19</v>
      </c>
      <c r="K194" s="12">
        <v>0</v>
      </c>
      <c r="L194" s="14">
        <v>0.99</v>
      </c>
      <c r="M194" s="1">
        <v>211</v>
      </c>
      <c r="N194" t="s">
        <v>1952</v>
      </c>
      <c r="O194" s="1">
        <v>481</v>
      </c>
      <c r="P194" t="s">
        <v>20</v>
      </c>
      <c r="Q194">
        <f t="shared" si="2"/>
        <v>4.26</v>
      </c>
    </row>
    <row r="195" spans="1:17" x14ac:dyDescent="0.4">
      <c r="A195" s="1">
        <v>2008</v>
      </c>
      <c r="B195" t="s">
        <v>365</v>
      </c>
      <c r="C195" t="s">
        <v>80</v>
      </c>
      <c r="D195" t="s">
        <v>23</v>
      </c>
      <c r="E195" t="s">
        <v>24</v>
      </c>
      <c r="F195" s="9">
        <v>4.01</v>
      </c>
      <c r="G195" s="1">
        <v>151095</v>
      </c>
      <c r="H195" t="s">
        <v>18</v>
      </c>
      <c r="I195" t="s">
        <v>1703</v>
      </c>
      <c r="J195" s="12">
        <v>475.2</v>
      </c>
      <c r="K195" s="12">
        <v>285.12</v>
      </c>
      <c r="L195" s="14">
        <v>0.99</v>
      </c>
      <c r="M195" s="1">
        <v>212</v>
      </c>
      <c r="N195" t="s">
        <v>1952</v>
      </c>
      <c r="O195" s="1">
        <v>480</v>
      </c>
      <c r="P195" t="s">
        <v>27</v>
      </c>
      <c r="Q195">
        <f t="shared" ref="Q195:Q258" si="3">VALUE(SUBSTITUTE(F195,",",","))</f>
        <v>4.01</v>
      </c>
    </row>
    <row r="196" spans="1:17" x14ac:dyDescent="0.4">
      <c r="A196" s="1">
        <v>1991</v>
      </c>
      <c r="B196" t="s">
        <v>366</v>
      </c>
      <c r="C196" t="s">
        <v>367</v>
      </c>
      <c r="D196" t="s">
        <v>23</v>
      </c>
      <c r="E196" t="s">
        <v>24</v>
      </c>
      <c r="F196" s="9">
        <v>4.24</v>
      </c>
      <c r="G196" s="1">
        <v>117483</v>
      </c>
      <c r="H196" t="s">
        <v>18</v>
      </c>
      <c r="I196" t="s">
        <v>2150</v>
      </c>
      <c r="J196" s="12">
        <v>1429.22</v>
      </c>
      <c r="K196" s="12">
        <v>0</v>
      </c>
      <c r="L196" s="14">
        <v>2.99</v>
      </c>
      <c r="M196" s="1">
        <v>213</v>
      </c>
      <c r="N196" t="s">
        <v>1952</v>
      </c>
      <c r="O196" s="1">
        <v>478</v>
      </c>
      <c r="P196" t="s">
        <v>20</v>
      </c>
      <c r="Q196">
        <f t="shared" si="3"/>
        <v>4.24</v>
      </c>
    </row>
    <row r="197" spans="1:17" x14ac:dyDescent="0.4">
      <c r="A197" s="1">
        <v>1997</v>
      </c>
      <c r="B197" t="s">
        <v>368</v>
      </c>
      <c r="C197" t="s">
        <v>369</v>
      </c>
      <c r="D197" t="s">
        <v>16</v>
      </c>
      <c r="E197" t="s">
        <v>24</v>
      </c>
      <c r="F197" s="9">
        <v>4.18</v>
      </c>
      <c r="G197" s="1">
        <v>120541</v>
      </c>
      <c r="H197" t="s">
        <v>18</v>
      </c>
      <c r="I197" t="s">
        <v>1703</v>
      </c>
      <c r="J197" s="12">
        <v>5253.22</v>
      </c>
      <c r="K197" s="12">
        <v>3151932</v>
      </c>
      <c r="L197" s="14">
        <v>10.99</v>
      </c>
      <c r="M197" s="1">
        <v>213</v>
      </c>
      <c r="N197" t="s">
        <v>46</v>
      </c>
      <c r="O197" s="1">
        <v>478</v>
      </c>
      <c r="P197" t="s">
        <v>20</v>
      </c>
      <c r="Q197">
        <f t="shared" si="3"/>
        <v>4.18</v>
      </c>
    </row>
    <row r="198" spans="1:17" x14ac:dyDescent="0.4">
      <c r="A198" s="1">
        <v>1995</v>
      </c>
      <c r="B198" t="s">
        <v>370</v>
      </c>
      <c r="C198" t="s">
        <v>371</v>
      </c>
      <c r="D198" t="s">
        <v>23</v>
      </c>
      <c r="E198" t="s">
        <v>24</v>
      </c>
      <c r="F198" s="9">
        <v>3.73</v>
      </c>
      <c r="G198" s="1">
        <v>119911</v>
      </c>
      <c r="H198" t="s">
        <v>18</v>
      </c>
      <c r="I198" t="s">
        <v>2135</v>
      </c>
      <c r="J198" s="12">
        <v>1423.24</v>
      </c>
      <c r="K198" s="12">
        <v>0</v>
      </c>
      <c r="L198" s="14">
        <v>2.99</v>
      </c>
      <c r="M198" s="1">
        <v>214</v>
      </c>
      <c r="N198" t="s">
        <v>1952</v>
      </c>
      <c r="O198" s="1">
        <v>476</v>
      </c>
      <c r="P198" t="s">
        <v>20</v>
      </c>
      <c r="Q198">
        <f t="shared" si="3"/>
        <v>3.73</v>
      </c>
    </row>
    <row r="199" spans="1:17" x14ac:dyDescent="0.4">
      <c r="A199" s="1">
        <v>1967</v>
      </c>
      <c r="B199" t="s">
        <v>372</v>
      </c>
      <c r="C199" t="s">
        <v>1970</v>
      </c>
      <c r="D199" t="s">
        <v>23</v>
      </c>
      <c r="E199" t="s">
        <v>24</v>
      </c>
      <c r="F199" s="9">
        <v>4.1900000000000004</v>
      </c>
      <c r="G199" s="1">
        <v>125668</v>
      </c>
      <c r="H199" t="s">
        <v>18</v>
      </c>
      <c r="I199" t="s">
        <v>2151</v>
      </c>
      <c r="J199" s="12">
        <v>2375.2399999999998</v>
      </c>
      <c r="K199" s="12">
        <v>1425144</v>
      </c>
      <c r="L199" s="14">
        <v>4.99</v>
      </c>
      <c r="M199" s="1">
        <v>214</v>
      </c>
      <c r="N199" t="s">
        <v>31</v>
      </c>
      <c r="O199" s="1">
        <v>476</v>
      </c>
      <c r="P199" t="s">
        <v>27</v>
      </c>
      <c r="Q199">
        <f t="shared" si="3"/>
        <v>4.1900000000000004</v>
      </c>
    </row>
    <row r="200" spans="1:17" x14ac:dyDescent="0.4">
      <c r="A200" s="1">
        <v>1989</v>
      </c>
      <c r="B200" t="s">
        <v>373</v>
      </c>
      <c r="C200" t="s">
        <v>374</v>
      </c>
      <c r="D200" t="s">
        <v>23</v>
      </c>
      <c r="E200" t="s">
        <v>24</v>
      </c>
      <c r="F200" s="9">
        <v>4.21</v>
      </c>
      <c r="G200" s="1">
        <v>122225</v>
      </c>
      <c r="H200" t="s">
        <v>18</v>
      </c>
      <c r="I200" t="s">
        <v>2139</v>
      </c>
      <c r="J200" s="12">
        <v>470.25</v>
      </c>
      <c r="K200" s="12">
        <v>0</v>
      </c>
      <c r="L200" s="14">
        <v>0.99</v>
      </c>
      <c r="M200" s="1">
        <v>215</v>
      </c>
      <c r="N200" t="s">
        <v>1952</v>
      </c>
      <c r="O200" s="1">
        <v>475</v>
      </c>
      <c r="P200" t="s">
        <v>20</v>
      </c>
      <c r="Q200">
        <f t="shared" si="3"/>
        <v>4.21</v>
      </c>
    </row>
    <row r="201" spans="1:17" x14ac:dyDescent="0.4">
      <c r="A201" s="1">
        <v>1947</v>
      </c>
      <c r="B201" t="s">
        <v>375</v>
      </c>
      <c r="C201" t="s">
        <v>376</v>
      </c>
      <c r="D201" t="s">
        <v>23</v>
      </c>
      <c r="E201" t="s">
        <v>17</v>
      </c>
      <c r="F201" s="9">
        <v>3.41</v>
      </c>
      <c r="G201" s="1">
        <v>133264</v>
      </c>
      <c r="H201" t="s">
        <v>18</v>
      </c>
      <c r="I201" t="s">
        <v>2135</v>
      </c>
      <c r="J201" s="12">
        <v>470.25</v>
      </c>
      <c r="K201" s="12">
        <v>282.14999999999998</v>
      </c>
      <c r="L201" s="14">
        <v>0.99</v>
      </c>
      <c r="M201" s="1">
        <v>215</v>
      </c>
      <c r="N201" t="s">
        <v>1952</v>
      </c>
      <c r="O201" s="1">
        <v>475</v>
      </c>
      <c r="P201" t="s">
        <v>27</v>
      </c>
      <c r="Q201">
        <f t="shared" si="3"/>
        <v>3.41</v>
      </c>
    </row>
    <row r="202" spans="1:17" x14ac:dyDescent="0.4">
      <c r="A202" s="1">
        <v>1971</v>
      </c>
      <c r="B202" t="s">
        <v>377</v>
      </c>
      <c r="C202" t="s">
        <v>378</v>
      </c>
      <c r="D202" t="s">
        <v>16</v>
      </c>
      <c r="E202" t="s">
        <v>24</v>
      </c>
      <c r="F202" s="9">
        <v>4.1399999999999997</v>
      </c>
      <c r="G202" s="1">
        <v>124467</v>
      </c>
      <c r="H202" t="s">
        <v>18</v>
      </c>
      <c r="I202" t="s">
        <v>2150</v>
      </c>
      <c r="J202" s="12">
        <v>1399.32</v>
      </c>
      <c r="K202" s="12">
        <v>0</v>
      </c>
      <c r="L202" s="14">
        <v>2.99</v>
      </c>
      <c r="M202" s="1">
        <v>219</v>
      </c>
      <c r="N202" t="s">
        <v>1952</v>
      </c>
      <c r="O202" s="1">
        <v>468</v>
      </c>
      <c r="P202" t="s">
        <v>20</v>
      </c>
      <c r="Q202">
        <f t="shared" si="3"/>
        <v>4.1399999999999997</v>
      </c>
    </row>
    <row r="203" spans="1:17" x14ac:dyDescent="0.4">
      <c r="A203" s="1">
        <v>2009</v>
      </c>
      <c r="B203" t="s">
        <v>379</v>
      </c>
      <c r="C203" t="s">
        <v>380</v>
      </c>
      <c r="D203" t="s">
        <v>23</v>
      </c>
      <c r="E203" t="s">
        <v>24</v>
      </c>
      <c r="F203" s="9">
        <v>3.51</v>
      </c>
      <c r="G203" s="1">
        <v>145874</v>
      </c>
      <c r="H203" t="s">
        <v>18</v>
      </c>
      <c r="I203" t="s">
        <v>1879</v>
      </c>
      <c r="J203" s="12">
        <v>461.34</v>
      </c>
      <c r="K203" s="12">
        <v>0</v>
      </c>
      <c r="L203" s="14">
        <v>0.99</v>
      </c>
      <c r="M203" s="1">
        <v>220</v>
      </c>
      <c r="N203" t="s">
        <v>1952</v>
      </c>
      <c r="O203" s="1">
        <v>466</v>
      </c>
      <c r="P203" t="s">
        <v>27</v>
      </c>
      <c r="Q203">
        <f t="shared" si="3"/>
        <v>3.51</v>
      </c>
    </row>
    <row r="204" spans="1:17" x14ac:dyDescent="0.4">
      <c r="A204" s="1">
        <v>1994</v>
      </c>
      <c r="B204" t="s">
        <v>381</v>
      </c>
      <c r="C204" t="s">
        <v>382</v>
      </c>
      <c r="D204" t="s">
        <v>23</v>
      </c>
      <c r="E204" t="s">
        <v>24</v>
      </c>
      <c r="F204" s="9">
        <v>3.8</v>
      </c>
      <c r="G204" s="1">
        <v>131945</v>
      </c>
      <c r="H204" t="s">
        <v>18</v>
      </c>
      <c r="I204" t="s">
        <v>2135</v>
      </c>
      <c r="J204" s="12">
        <v>1393.34</v>
      </c>
      <c r="K204" s="12">
        <v>0</v>
      </c>
      <c r="L204" s="14">
        <v>2.99</v>
      </c>
      <c r="M204" s="1">
        <v>220</v>
      </c>
      <c r="N204" t="s">
        <v>1952</v>
      </c>
      <c r="O204" s="1">
        <v>466</v>
      </c>
      <c r="P204" t="s">
        <v>20</v>
      </c>
      <c r="Q204">
        <f t="shared" si="3"/>
        <v>3.8</v>
      </c>
    </row>
    <row r="205" spans="1:17" x14ac:dyDescent="0.4">
      <c r="A205" s="1">
        <v>1976</v>
      </c>
      <c r="B205" t="s">
        <v>383</v>
      </c>
      <c r="C205" t="s">
        <v>384</v>
      </c>
      <c r="D205" t="s">
        <v>16</v>
      </c>
      <c r="E205" t="s">
        <v>52</v>
      </c>
      <c r="F205" s="9">
        <v>4.42</v>
      </c>
      <c r="G205" s="1">
        <v>118951</v>
      </c>
      <c r="H205" t="s">
        <v>18</v>
      </c>
      <c r="I205" t="s">
        <v>1740</v>
      </c>
      <c r="J205" s="12">
        <v>460.35</v>
      </c>
      <c r="K205" s="12">
        <v>276.20999999999998</v>
      </c>
      <c r="L205" s="14">
        <v>0.99</v>
      </c>
      <c r="M205" s="1">
        <v>221</v>
      </c>
      <c r="N205" t="s">
        <v>127</v>
      </c>
      <c r="O205" s="1">
        <v>465</v>
      </c>
      <c r="P205" t="s">
        <v>20</v>
      </c>
      <c r="Q205">
        <f t="shared" si="3"/>
        <v>4.42</v>
      </c>
    </row>
    <row r="206" spans="1:17" x14ac:dyDescent="0.4">
      <c r="A206" s="1">
        <v>1988</v>
      </c>
      <c r="B206" t="s">
        <v>385</v>
      </c>
      <c r="C206" t="s">
        <v>386</v>
      </c>
      <c r="D206" t="s">
        <v>23</v>
      </c>
      <c r="E206" t="s">
        <v>24</v>
      </c>
      <c r="F206" s="9">
        <v>4.3600000000000003</v>
      </c>
      <c r="G206" s="1">
        <v>113855</v>
      </c>
      <c r="H206" t="s">
        <v>18</v>
      </c>
      <c r="I206" t="s">
        <v>2152</v>
      </c>
      <c r="J206" s="12">
        <v>455.4</v>
      </c>
      <c r="K206" s="12">
        <v>273.24</v>
      </c>
      <c r="L206" s="14">
        <v>0.99</v>
      </c>
      <c r="M206" s="1">
        <v>224</v>
      </c>
      <c r="N206" t="s">
        <v>46</v>
      </c>
      <c r="O206" s="1">
        <v>460</v>
      </c>
      <c r="P206" t="s">
        <v>20</v>
      </c>
      <c r="Q206">
        <f t="shared" si="3"/>
        <v>4.3600000000000003</v>
      </c>
    </row>
    <row r="207" spans="1:17" x14ac:dyDescent="0.4">
      <c r="A207" s="1">
        <v>1952</v>
      </c>
      <c r="B207" t="s">
        <v>387</v>
      </c>
      <c r="C207" t="s">
        <v>388</v>
      </c>
      <c r="D207" t="s">
        <v>23</v>
      </c>
      <c r="E207" t="s">
        <v>24</v>
      </c>
      <c r="F207" s="9">
        <v>3.84</v>
      </c>
      <c r="G207" s="1">
        <v>123073</v>
      </c>
      <c r="H207" t="s">
        <v>18</v>
      </c>
      <c r="I207" t="s">
        <v>2153</v>
      </c>
      <c r="J207" s="12">
        <v>455.4</v>
      </c>
      <c r="K207" s="12">
        <v>0</v>
      </c>
      <c r="L207" s="14">
        <v>0.99</v>
      </c>
      <c r="M207" s="1">
        <v>224</v>
      </c>
      <c r="N207" t="s">
        <v>1952</v>
      </c>
      <c r="O207" s="1">
        <v>460</v>
      </c>
      <c r="P207" t="s">
        <v>20</v>
      </c>
      <c r="Q207">
        <f t="shared" si="3"/>
        <v>3.84</v>
      </c>
    </row>
    <row r="208" spans="1:17" x14ac:dyDescent="0.4">
      <c r="A208" s="1">
        <v>2007</v>
      </c>
      <c r="B208" t="s">
        <v>1971</v>
      </c>
      <c r="C208" t="s">
        <v>389</v>
      </c>
      <c r="D208" t="s">
        <v>16</v>
      </c>
      <c r="E208" t="s">
        <v>24</v>
      </c>
      <c r="F208" s="9">
        <v>4.1399999999999997</v>
      </c>
      <c r="G208" s="1">
        <v>116260</v>
      </c>
      <c r="H208" t="s">
        <v>18</v>
      </c>
      <c r="I208" t="s">
        <v>2152</v>
      </c>
      <c r="J208" s="12">
        <v>3643.44</v>
      </c>
      <c r="K208" s="12">
        <v>0</v>
      </c>
      <c r="L208" s="14">
        <v>7.99</v>
      </c>
      <c r="M208" s="1">
        <v>226</v>
      </c>
      <c r="N208" t="s">
        <v>1952</v>
      </c>
      <c r="O208" s="1">
        <v>456</v>
      </c>
      <c r="P208" t="s">
        <v>27</v>
      </c>
      <c r="Q208">
        <f t="shared" si="3"/>
        <v>4.1399999999999997</v>
      </c>
    </row>
    <row r="209" spans="1:17" x14ac:dyDescent="0.4">
      <c r="A209" s="1">
        <v>1971</v>
      </c>
      <c r="B209" t="s">
        <v>1972</v>
      </c>
      <c r="C209" t="s">
        <v>1973</v>
      </c>
      <c r="E209" t="s">
        <v>24</v>
      </c>
      <c r="F209" s="9">
        <v>4.13</v>
      </c>
      <c r="G209" s="1">
        <v>135978</v>
      </c>
      <c r="H209" t="s">
        <v>18</v>
      </c>
      <c r="I209" t="s">
        <v>2154</v>
      </c>
      <c r="J209" s="12">
        <v>1815.45</v>
      </c>
      <c r="K209" s="12">
        <v>1089.27</v>
      </c>
      <c r="L209" s="14">
        <v>3.99</v>
      </c>
      <c r="M209" s="1">
        <v>227</v>
      </c>
      <c r="N209" t="s">
        <v>1952</v>
      </c>
      <c r="O209" s="1">
        <v>455</v>
      </c>
      <c r="P209" t="s">
        <v>20</v>
      </c>
      <c r="Q209">
        <f t="shared" si="3"/>
        <v>4.13</v>
      </c>
    </row>
    <row r="210" spans="1:17" x14ac:dyDescent="0.4">
      <c r="A210" s="1">
        <v>1982</v>
      </c>
      <c r="B210" t="s">
        <v>390</v>
      </c>
      <c r="C210" t="s">
        <v>71</v>
      </c>
      <c r="D210" t="s">
        <v>23</v>
      </c>
      <c r="E210" t="s">
        <v>24</v>
      </c>
      <c r="F210" s="9">
        <v>4.34</v>
      </c>
      <c r="G210" s="1">
        <v>105961</v>
      </c>
      <c r="H210" t="s">
        <v>18</v>
      </c>
      <c r="I210" t="s">
        <v>2139</v>
      </c>
      <c r="J210" s="12">
        <v>5000.45</v>
      </c>
      <c r="K210" s="12">
        <v>3000.27</v>
      </c>
      <c r="L210" s="14">
        <v>10.99</v>
      </c>
      <c r="M210" s="1">
        <v>227</v>
      </c>
      <c r="N210" t="s">
        <v>63</v>
      </c>
      <c r="O210" s="1">
        <v>455</v>
      </c>
      <c r="P210" t="s">
        <v>20</v>
      </c>
      <c r="Q210">
        <f t="shared" si="3"/>
        <v>4.34</v>
      </c>
    </row>
    <row r="211" spans="1:17" x14ac:dyDescent="0.4">
      <c r="A211" s="1">
        <v>1953</v>
      </c>
      <c r="B211" t="s">
        <v>391</v>
      </c>
      <c r="C211" t="s">
        <v>54</v>
      </c>
      <c r="E211" t="s">
        <v>24</v>
      </c>
      <c r="F211" s="9">
        <v>4.33</v>
      </c>
      <c r="G211" s="1">
        <v>124320</v>
      </c>
      <c r="H211" t="s">
        <v>18</v>
      </c>
      <c r="I211" t="s">
        <v>2155</v>
      </c>
      <c r="J211" s="12">
        <v>5195.91</v>
      </c>
      <c r="K211" s="12">
        <v>3117546</v>
      </c>
      <c r="L211" s="14">
        <v>11.47</v>
      </c>
      <c r="M211" s="1">
        <v>228</v>
      </c>
      <c r="N211" t="s">
        <v>46</v>
      </c>
      <c r="O211" s="1">
        <v>453</v>
      </c>
      <c r="P211" t="s">
        <v>1945</v>
      </c>
      <c r="Q211">
        <f t="shared" si="3"/>
        <v>4.33</v>
      </c>
    </row>
    <row r="212" spans="1:17" x14ac:dyDescent="0.4">
      <c r="A212" s="1">
        <v>1998</v>
      </c>
      <c r="B212" t="s">
        <v>392</v>
      </c>
      <c r="C212" t="s">
        <v>393</v>
      </c>
      <c r="E212" t="s">
        <v>17</v>
      </c>
      <c r="F212" s="9">
        <v>3.29</v>
      </c>
      <c r="G212" s="1">
        <v>113977</v>
      </c>
      <c r="H212" t="s">
        <v>41</v>
      </c>
      <c r="I212" t="s">
        <v>2142</v>
      </c>
      <c r="J212" s="12">
        <v>448.47</v>
      </c>
      <c r="K212" s="12">
        <v>0</v>
      </c>
      <c r="L212" s="14">
        <v>0.99</v>
      </c>
      <c r="M212" s="1">
        <v>228</v>
      </c>
      <c r="N212" t="s">
        <v>1952</v>
      </c>
      <c r="O212" s="1">
        <v>453</v>
      </c>
      <c r="P212" t="s">
        <v>27</v>
      </c>
      <c r="Q212">
        <f t="shared" si="3"/>
        <v>3.29</v>
      </c>
    </row>
    <row r="213" spans="1:17" x14ac:dyDescent="0.4">
      <c r="A213" s="1">
        <v>2012</v>
      </c>
      <c r="B213" t="s">
        <v>394</v>
      </c>
      <c r="C213" t="s">
        <v>395</v>
      </c>
      <c r="D213" t="s">
        <v>23</v>
      </c>
      <c r="E213" t="s">
        <v>24</v>
      </c>
      <c r="F213" s="9">
        <v>4.24</v>
      </c>
      <c r="G213" s="1">
        <v>81982</v>
      </c>
      <c r="H213" t="s">
        <v>18</v>
      </c>
      <c r="I213" t="s">
        <v>1740</v>
      </c>
      <c r="J213" s="12">
        <v>2250.4899999999998</v>
      </c>
      <c r="K213" s="12">
        <v>1350294</v>
      </c>
      <c r="L213" s="14">
        <v>4.99</v>
      </c>
      <c r="M213" s="1">
        <v>229</v>
      </c>
      <c r="N213" t="s">
        <v>34</v>
      </c>
      <c r="O213" s="1">
        <v>451</v>
      </c>
      <c r="P213" t="s">
        <v>20</v>
      </c>
      <c r="Q213">
        <f t="shared" si="3"/>
        <v>4.24</v>
      </c>
    </row>
    <row r="214" spans="1:17" x14ac:dyDescent="0.4">
      <c r="A214" s="1">
        <v>2002</v>
      </c>
      <c r="B214" t="s">
        <v>396</v>
      </c>
      <c r="C214" t="s">
        <v>397</v>
      </c>
      <c r="D214" t="s">
        <v>16</v>
      </c>
      <c r="E214" t="s">
        <v>24</v>
      </c>
      <c r="F214" s="9">
        <v>4.26</v>
      </c>
      <c r="G214" s="1">
        <v>118576</v>
      </c>
      <c r="H214" t="s">
        <v>18</v>
      </c>
      <c r="I214" t="s">
        <v>1711</v>
      </c>
      <c r="J214" s="12">
        <v>4792.5</v>
      </c>
      <c r="K214" s="12">
        <v>2875.5</v>
      </c>
      <c r="L214" s="14">
        <v>10.65</v>
      </c>
      <c r="M214" s="1">
        <v>230</v>
      </c>
      <c r="N214" t="s">
        <v>46</v>
      </c>
      <c r="O214" s="1">
        <v>450</v>
      </c>
      <c r="P214" t="s">
        <v>27</v>
      </c>
      <c r="Q214">
        <f t="shared" si="3"/>
        <v>4.26</v>
      </c>
    </row>
    <row r="215" spans="1:17" x14ac:dyDescent="0.4">
      <c r="A215" s="1">
        <v>1997</v>
      </c>
      <c r="B215" t="s">
        <v>398</v>
      </c>
      <c r="C215" t="s">
        <v>356</v>
      </c>
      <c r="D215" t="s">
        <v>23</v>
      </c>
      <c r="E215" t="s">
        <v>24</v>
      </c>
      <c r="F215" s="9">
        <v>4.0999999999999996</v>
      </c>
      <c r="G215" s="1">
        <v>104549</v>
      </c>
      <c r="H215" t="s">
        <v>18</v>
      </c>
      <c r="I215" t="s">
        <v>1711</v>
      </c>
      <c r="J215" s="12">
        <v>4771.2</v>
      </c>
      <c r="K215" s="12">
        <v>2862.72</v>
      </c>
      <c r="L215" s="14">
        <v>10.65</v>
      </c>
      <c r="M215" s="1">
        <v>231</v>
      </c>
      <c r="N215" t="s">
        <v>34</v>
      </c>
      <c r="O215" s="1">
        <v>448</v>
      </c>
      <c r="P215" t="s">
        <v>27</v>
      </c>
      <c r="Q215">
        <f t="shared" si="3"/>
        <v>4.0999999999999996</v>
      </c>
    </row>
    <row r="216" spans="1:17" x14ac:dyDescent="0.4">
      <c r="A216" s="1">
        <v>2012</v>
      </c>
      <c r="B216" t="s">
        <v>399</v>
      </c>
      <c r="C216" t="s">
        <v>400</v>
      </c>
      <c r="D216" t="s">
        <v>23</v>
      </c>
      <c r="E216" t="s">
        <v>24</v>
      </c>
      <c r="F216" s="9">
        <v>3.9</v>
      </c>
      <c r="G216" s="1">
        <v>118475</v>
      </c>
      <c r="H216" t="s">
        <v>18</v>
      </c>
      <c r="I216" t="s">
        <v>1703</v>
      </c>
      <c r="J216" s="12">
        <v>443.52</v>
      </c>
      <c r="K216" s="12">
        <v>266112</v>
      </c>
      <c r="L216" s="14">
        <v>0.99</v>
      </c>
      <c r="M216" s="1">
        <v>231</v>
      </c>
      <c r="N216" t="s">
        <v>1952</v>
      </c>
      <c r="O216" s="1">
        <v>448</v>
      </c>
      <c r="P216" t="s">
        <v>27</v>
      </c>
      <c r="Q216">
        <f t="shared" si="3"/>
        <v>3.9</v>
      </c>
    </row>
    <row r="217" spans="1:17" x14ac:dyDescent="0.4">
      <c r="A217" s="1">
        <v>2006</v>
      </c>
      <c r="B217" t="s">
        <v>401</v>
      </c>
      <c r="C217" t="s">
        <v>402</v>
      </c>
      <c r="D217" t="s">
        <v>23</v>
      </c>
      <c r="E217" t="s">
        <v>24</v>
      </c>
      <c r="F217" s="9">
        <v>4.3</v>
      </c>
      <c r="G217" s="1">
        <v>118751</v>
      </c>
      <c r="H217" t="s">
        <v>18</v>
      </c>
      <c r="I217" t="s">
        <v>2154</v>
      </c>
      <c r="J217" s="12">
        <v>1324.57</v>
      </c>
      <c r="K217" s="12">
        <v>794742</v>
      </c>
      <c r="L217" s="14">
        <v>2.99</v>
      </c>
      <c r="M217" s="1">
        <v>234</v>
      </c>
      <c r="N217" t="s">
        <v>63</v>
      </c>
      <c r="O217" s="1">
        <v>443</v>
      </c>
      <c r="P217" t="s">
        <v>20</v>
      </c>
      <c r="Q217">
        <f t="shared" si="3"/>
        <v>4.3</v>
      </c>
    </row>
    <row r="218" spans="1:17" x14ac:dyDescent="0.4">
      <c r="A218" s="1">
        <v>1995</v>
      </c>
      <c r="B218" t="s">
        <v>403</v>
      </c>
      <c r="C218" t="s">
        <v>404</v>
      </c>
      <c r="D218" t="s">
        <v>16</v>
      </c>
      <c r="E218" t="s">
        <v>24</v>
      </c>
      <c r="F218" s="9">
        <v>4.17</v>
      </c>
      <c r="G218" s="1">
        <v>137047</v>
      </c>
      <c r="H218" t="s">
        <v>18</v>
      </c>
      <c r="I218" t="s">
        <v>2156</v>
      </c>
      <c r="J218" s="12">
        <v>8811.18</v>
      </c>
      <c r="K218" s="12">
        <v>5286708</v>
      </c>
      <c r="L218" s="14">
        <v>19.98</v>
      </c>
      <c r="M218" s="1">
        <v>235</v>
      </c>
      <c r="N218" t="s">
        <v>46</v>
      </c>
      <c r="O218" s="1">
        <v>441</v>
      </c>
      <c r="P218" t="s">
        <v>1945</v>
      </c>
      <c r="Q218">
        <f t="shared" si="3"/>
        <v>4.17</v>
      </c>
    </row>
    <row r="219" spans="1:17" x14ac:dyDescent="0.4">
      <c r="A219" s="1">
        <v>2009</v>
      </c>
      <c r="B219" t="s">
        <v>405</v>
      </c>
      <c r="C219" t="s">
        <v>80</v>
      </c>
      <c r="D219" t="s">
        <v>23</v>
      </c>
      <c r="E219" t="s">
        <v>24</v>
      </c>
      <c r="F219" s="9">
        <v>4.01</v>
      </c>
      <c r="G219" s="1">
        <v>145157</v>
      </c>
      <c r="H219" t="s">
        <v>18</v>
      </c>
      <c r="I219" t="s">
        <v>2157</v>
      </c>
      <c r="J219" s="12">
        <v>2175.64</v>
      </c>
      <c r="K219" s="12">
        <v>1305384</v>
      </c>
      <c r="L219" s="14">
        <v>4.99</v>
      </c>
      <c r="M219" s="1">
        <v>238</v>
      </c>
      <c r="N219" t="s">
        <v>46</v>
      </c>
      <c r="O219" s="1">
        <v>436</v>
      </c>
      <c r="P219" t="s">
        <v>27</v>
      </c>
      <c r="Q219">
        <f t="shared" si="3"/>
        <v>4.01</v>
      </c>
    </row>
    <row r="220" spans="1:17" x14ac:dyDescent="0.4">
      <c r="A220" s="1">
        <v>2013</v>
      </c>
      <c r="B220" t="s">
        <v>406</v>
      </c>
      <c r="C220" t="s">
        <v>185</v>
      </c>
      <c r="D220" t="s">
        <v>23</v>
      </c>
      <c r="E220" t="s">
        <v>24</v>
      </c>
      <c r="F220" s="9">
        <v>4.26</v>
      </c>
      <c r="G220" s="1">
        <v>109313</v>
      </c>
      <c r="H220" t="s">
        <v>18</v>
      </c>
      <c r="I220" t="s">
        <v>2158</v>
      </c>
      <c r="J220" s="12">
        <v>430.65</v>
      </c>
      <c r="K220" s="12">
        <v>0</v>
      </c>
      <c r="L220" s="14">
        <v>0.99</v>
      </c>
      <c r="M220" s="1">
        <v>239</v>
      </c>
      <c r="N220" t="s">
        <v>1952</v>
      </c>
      <c r="O220" s="1">
        <v>435</v>
      </c>
      <c r="P220" t="s">
        <v>27</v>
      </c>
      <c r="Q220">
        <f t="shared" si="3"/>
        <v>4.26</v>
      </c>
    </row>
    <row r="221" spans="1:17" x14ac:dyDescent="0.4">
      <c r="A221" s="1">
        <v>2011</v>
      </c>
      <c r="B221" t="s">
        <v>407</v>
      </c>
      <c r="C221" t="s">
        <v>1974</v>
      </c>
      <c r="D221" t="s">
        <v>23</v>
      </c>
      <c r="E221" t="s">
        <v>24</v>
      </c>
      <c r="F221" s="9">
        <v>4.2300000000000004</v>
      </c>
      <c r="G221" s="1">
        <v>164832</v>
      </c>
      <c r="H221" t="s">
        <v>18</v>
      </c>
      <c r="I221" t="s">
        <v>2159</v>
      </c>
      <c r="J221" s="12">
        <v>5191.67</v>
      </c>
      <c r="K221" s="12">
        <v>3115002</v>
      </c>
      <c r="L221" s="14">
        <v>11.99</v>
      </c>
      <c r="M221" s="1">
        <v>240</v>
      </c>
      <c r="N221" t="s">
        <v>34</v>
      </c>
      <c r="O221" s="1">
        <v>433</v>
      </c>
      <c r="P221" t="s">
        <v>27</v>
      </c>
      <c r="Q221">
        <f t="shared" si="3"/>
        <v>4.2300000000000004</v>
      </c>
    </row>
    <row r="222" spans="1:17" x14ac:dyDescent="0.4">
      <c r="A222" s="1">
        <v>1982</v>
      </c>
      <c r="B222" t="s">
        <v>408</v>
      </c>
      <c r="C222" t="s">
        <v>157</v>
      </c>
      <c r="D222" t="s">
        <v>23</v>
      </c>
      <c r="E222" t="s">
        <v>24</v>
      </c>
      <c r="F222" s="9">
        <v>4.1900000000000004</v>
      </c>
      <c r="G222" s="1">
        <v>131562</v>
      </c>
      <c r="H222" t="s">
        <v>18</v>
      </c>
      <c r="I222" t="s">
        <v>2160</v>
      </c>
      <c r="J222" s="12">
        <v>2593.67</v>
      </c>
      <c r="K222" s="12">
        <v>1556202</v>
      </c>
      <c r="L222" s="14">
        <v>5.99</v>
      </c>
      <c r="M222" s="1">
        <v>240</v>
      </c>
      <c r="N222" t="s">
        <v>31</v>
      </c>
      <c r="O222" s="1">
        <v>433</v>
      </c>
      <c r="P222" t="s">
        <v>1945</v>
      </c>
      <c r="Q222">
        <f t="shared" si="3"/>
        <v>4.1900000000000004</v>
      </c>
    </row>
    <row r="223" spans="1:17" x14ac:dyDescent="0.4">
      <c r="A223" s="1">
        <v>2013</v>
      </c>
      <c r="B223" t="s">
        <v>409</v>
      </c>
      <c r="C223" t="s">
        <v>1975</v>
      </c>
      <c r="D223" t="s">
        <v>138</v>
      </c>
      <c r="E223" t="s">
        <v>52</v>
      </c>
      <c r="F223" s="9">
        <v>4.49</v>
      </c>
      <c r="G223" s="1">
        <v>160485</v>
      </c>
      <c r="H223" t="s">
        <v>18</v>
      </c>
      <c r="I223" t="s">
        <v>2161</v>
      </c>
      <c r="J223" s="12">
        <v>426.69</v>
      </c>
      <c r="K223" s="12">
        <v>256014</v>
      </c>
      <c r="L223" s="14">
        <v>0.99</v>
      </c>
      <c r="M223" s="1">
        <v>241</v>
      </c>
      <c r="N223" t="s">
        <v>1952</v>
      </c>
      <c r="O223" s="1">
        <v>431</v>
      </c>
      <c r="P223" t="s">
        <v>27</v>
      </c>
      <c r="Q223">
        <f t="shared" si="3"/>
        <v>4.49</v>
      </c>
    </row>
    <row r="224" spans="1:17" x14ac:dyDescent="0.4">
      <c r="A224" s="1">
        <v>2004</v>
      </c>
      <c r="B224" t="s">
        <v>410</v>
      </c>
      <c r="C224" t="s">
        <v>411</v>
      </c>
      <c r="D224" t="s">
        <v>23</v>
      </c>
      <c r="E224" t="s">
        <v>24</v>
      </c>
      <c r="F224" s="9">
        <v>4.18</v>
      </c>
      <c r="G224" s="1">
        <v>126864</v>
      </c>
      <c r="H224" t="s">
        <v>18</v>
      </c>
      <c r="I224" t="s">
        <v>2162</v>
      </c>
      <c r="J224" s="12">
        <v>425.7</v>
      </c>
      <c r="K224" s="12">
        <v>255.42</v>
      </c>
      <c r="L224" s="14">
        <v>0.99</v>
      </c>
      <c r="M224" s="1">
        <v>242</v>
      </c>
      <c r="N224" t="s">
        <v>46</v>
      </c>
      <c r="O224" s="1">
        <v>430</v>
      </c>
      <c r="P224" t="s">
        <v>20</v>
      </c>
      <c r="Q224">
        <f t="shared" si="3"/>
        <v>4.18</v>
      </c>
    </row>
    <row r="225" spans="1:17" x14ac:dyDescent="0.4">
      <c r="A225" s="1">
        <v>2008</v>
      </c>
      <c r="B225" t="s">
        <v>412</v>
      </c>
      <c r="C225" t="s">
        <v>413</v>
      </c>
      <c r="D225" t="s">
        <v>23</v>
      </c>
      <c r="E225" t="s">
        <v>24</v>
      </c>
      <c r="F225" s="9">
        <v>4.05</v>
      </c>
      <c r="G225" s="1">
        <v>110597</v>
      </c>
      <c r="H225" t="s">
        <v>18</v>
      </c>
      <c r="I225" t="s">
        <v>2163</v>
      </c>
      <c r="J225" s="12">
        <v>5107.74</v>
      </c>
      <c r="K225" s="12">
        <v>3064644</v>
      </c>
      <c r="L225" s="14">
        <v>11.99</v>
      </c>
      <c r="M225" s="1">
        <v>244</v>
      </c>
      <c r="N225" t="s">
        <v>34</v>
      </c>
      <c r="O225" s="1">
        <v>426</v>
      </c>
      <c r="P225" t="s">
        <v>27</v>
      </c>
      <c r="Q225">
        <f t="shared" si="3"/>
        <v>4.05</v>
      </c>
    </row>
    <row r="226" spans="1:17" x14ac:dyDescent="0.4">
      <c r="A226" s="1">
        <v>1987</v>
      </c>
      <c r="B226" t="s">
        <v>414</v>
      </c>
      <c r="C226" t="s">
        <v>415</v>
      </c>
      <c r="D226" t="s">
        <v>23</v>
      </c>
      <c r="E226" t="s">
        <v>24</v>
      </c>
      <c r="F226" s="9">
        <v>4.22</v>
      </c>
      <c r="G226" s="1">
        <v>128450</v>
      </c>
      <c r="H226" t="s">
        <v>18</v>
      </c>
      <c r="I226" t="s">
        <v>2164</v>
      </c>
      <c r="J226" s="12">
        <v>3821.22</v>
      </c>
      <c r="K226" s="12">
        <v>2292732</v>
      </c>
      <c r="L226" s="14">
        <v>8.9700000000000006</v>
      </c>
      <c r="M226" s="1">
        <v>244</v>
      </c>
      <c r="N226" t="s">
        <v>1952</v>
      </c>
      <c r="O226" s="1">
        <v>426</v>
      </c>
      <c r="P226" t="s">
        <v>20</v>
      </c>
      <c r="Q226">
        <f t="shared" si="3"/>
        <v>4.22</v>
      </c>
    </row>
    <row r="227" spans="1:17" x14ac:dyDescent="0.4">
      <c r="A227" s="1">
        <v>2010</v>
      </c>
      <c r="B227" t="s">
        <v>416</v>
      </c>
      <c r="C227" t="s">
        <v>417</v>
      </c>
      <c r="D227" t="s">
        <v>23</v>
      </c>
      <c r="E227" t="s">
        <v>24</v>
      </c>
      <c r="F227" s="9">
        <v>3.92</v>
      </c>
      <c r="G227" s="1">
        <v>158063</v>
      </c>
      <c r="H227" t="s">
        <v>18</v>
      </c>
      <c r="I227" t="s">
        <v>2161</v>
      </c>
      <c r="J227" s="12">
        <v>420.75</v>
      </c>
      <c r="K227" s="12">
        <v>252.45</v>
      </c>
      <c r="L227" s="14">
        <v>0.99</v>
      </c>
      <c r="M227" s="1">
        <v>245</v>
      </c>
      <c r="N227" t="s">
        <v>127</v>
      </c>
      <c r="O227" s="1">
        <v>425</v>
      </c>
      <c r="P227" t="s">
        <v>27</v>
      </c>
      <c r="Q227">
        <f t="shared" si="3"/>
        <v>3.92</v>
      </c>
    </row>
    <row r="228" spans="1:17" x14ac:dyDescent="0.4">
      <c r="A228" s="1">
        <v>1985</v>
      </c>
      <c r="B228" t="s">
        <v>418</v>
      </c>
      <c r="C228" t="s">
        <v>419</v>
      </c>
      <c r="D228" t="s">
        <v>16</v>
      </c>
      <c r="E228" t="s">
        <v>52</v>
      </c>
      <c r="F228" s="9">
        <v>4.47</v>
      </c>
      <c r="G228" s="1">
        <v>111498</v>
      </c>
      <c r="H228" t="s">
        <v>18</v>
      </c>
      <c r="I228" t="s">
        <v>2165</v>
      </c>
      <c r="J228" s="12">
        <v>1687.77</v>
      </c>
      <c r="K228" s="12">
        <v>0</v>
      </c>
      <c r="L228" s="14">
        <v>3.99</v>
      </c>
      <c r="M228" s="1">
        <v>246</v>
      </c>
      <c r="N228" t="s">
        <v>1952</v>
      </c>
      <c r="O228" s="1">
        <v>423</v>
      </c>
      <c r="P228" t="s">
        <v>20</v>
      </c>
      <c r="Q228">
        <f t="shared" si="3"/>
        <v>4.47</v>
      </c>
    </row>
    <row r="229" spans="1:17" x14ac:dyDescent="0.4">
      <c r="A229" s="1">
        <v>2003</v>
      </c>
      <c r="B229" t="s">
        <v>420</v>
      </c>
      <c r="C229" t="s">
        <v>421</v>
      </c>
      <c r="D229" t="s">
        <v>23</v>
      </c>
      <c r="E229" t="s">
        <v>24</v>
      </c>
      <c r="F229" s="9">
        <v>4.05</v>
      </c>
      <c r="G229" s="1">
        <v>122502</v>
      </c>
      <c r="H229" t="s">
        <v>41</v>
      </c>
      <c r="I229" t="s">
        <v>2166</v>
      </c>
      <c r="J229" s="12">
        <v>4473</v>
      </c>
      <c r="K229" s="12">
        <v>2683.8</v>
      </c>
      <c r="L229" s="14">
        <v>10.65</v>
      </c>
      <c r="M229" s="1">
        <v>248</v>
      </c>
      <c r="N229" t="s">
        <v>46</v>
      </c>
      <c r="O229" s="1">
        <v>420</v>
      </c>
      <c r="P229" t="s">
        <v>27</v>
      </c>
      <c r="Q229">
        <f t="shared" si="3"/>
        <v>4.05</v>
      </c>
    </row>
    <row r="230" spans="1:17" x14ac:dyDescent="0.4">
      <c r="A230" s="1">
        <v>2011</v>
      </c>
      <c r="B230" t="s">
        <v>422</v>
      </c>
      <c r="C230" t="s">
        <v>51</v>
      </c>
      <c r="D230" t="s">
        <v>16</v>
      </c>
      <c r="E230" t="s">
        <v>24</v>
      </c>
      <c r="F230" s="9">
        <v>4.22</v>
      </c>
      <c r="G230" s="1">
        <v>140599</v>
      </c>
      <c r="H230" t="s">
        <v>18</v>
      </c>
      <c r="I230" t="s">
        <v>2161</v>
      </c>
      <c r="J230" s="12">
        <v>413.82</v>
      </c>
      <c r="K230" s="12">
        <v>248292</v>
      </c>
      <c r="L230" s="14">
        <v>0.99</v>
      </c>
      <c r="M230" s="1">
        <v>249</v>
      </c>
      <c r="N230" t="s">
        <v>127</v>
      </c>
      <c r="O230" s="1">
        <v>418</v>
      </c>
      <c r="P230" t="s">
        <v>27</v>
      </c>
      <c r="Q230">
        <f t="shared" si="3"/>
        <v>4.22</v>
      </c>
    </row>
    <row r="231" spans="1:17" x14ac:dyDescent="0.4">
      <c r="A231" s="1">
        <v>1998</v>
      </c>
      <c r="B231" t="s">
        <v>423</v>
      </c>
      <c r="C231" t="s">
        <v>424</v>
      </c>
      <c r="D231" t="s">
        <v>23</v>
      </c>
      <c r="E231" t="s">
        <v>24</v>
      </c>
      <c r="F231" s="9">
        <v>4.3</v>
      </c>
      <c r="G231" s="1">
        <v>115521</v>
      </c>
      <c r="H231" t="s">
        <v>41</v>
      </c>
      <c r="I231" t="s">
        <v>2160</v>
      </c>
      <c r="J231" s="12">
        <v>411.84</v>
      </c>
      <c r="K231" s="12">
        <v>0</v>
      </c>
      <c r="L231" s="14">
        <v>0.99</v>
      </c>
      <c r="M231" s="1">
        <v>250</v>
      </c>
      <c r="N231" t="s">
        <v>1952</v>
      </c>
      <c r="O231" s="1">
        <v>416</v>
      </c>
      <c r="P231" t="s">
        <v>20</v>
      </c>
      <c r="Q231">
        <f t="shared" si="3"/>
        <v>4.3</v>
      </c>
    </row>
    <row r="232" spans="1:17" x14ac:dyDescent="0.4">
      <c r="A232" s="1">
        <v>2009</v>
      </c>
      <c r="B232" t="s">
        <v>425</v>
      </c>
      <c r="C232" t="s">
        <v>215</v>
      </c>
      <c r="D232" t="s">
        <v>23</v>
      </c>
      <c r="E232" t="s">
        <v>24</v>
      </c>
      <c r="F232" s="9">
        <v>3.82</v>
      </c>
      <c r="G232" s="1">
        <v>119105</v>
      </c>
      <c r="H232" t="s">
        <v>18</v>
      </c>
      <c r="I232" t="s">
        <v>2167</v>
      </c>
      <c r="J232" s="12">
        <v>2070.85</v>
      </c>
      <c r="K232" s="12">
        <v>1242.51</v>
      </c>
      <c r="L232" s="14">
        <v>4.99</v>
      </c>
      <c r="M232" s="1">
        <v>251</v>
      </c>
      <c r="N232" t="s">
        <v>46</v>
      </c>
      <c r="O232" s="1">
        <v>415</v>
      </c>
      <c r="P232" t="s">
        <v>27</v>
      </c>
      <c r="Q232">
        <f t="shared" si="3"/>
        <v>3.82</v>
      </c>
    </row>
    <row r="233" spans="1:17" x14ac:dyDescent="0.4">
      <c r="A233" s="1">
        <v>1982</v>
      </c>
      <c r="B233" t="s">
        <v>426</v>
      </c>
      <c r="C233" t="s">
        <v>427</v>
      </c>
      <c r="D233" t="s">
        <v>23</v>
      </c>
      <c r="E233" t="s">
        <v>24</v>
      </c>
      <c r="F233" s="9">
        <v>4.34</v>
      </c>
      <c r="G233" s="1">
        <v>108338</v>
      </c>
      <c r="H233" t="s">
        <v>18</v>
      </c>
      <c r="I233" t="s">
        <v>2168</v>
      </c>
      <c r="J233" s="12">
        <v>2537.9</v>
      </c>
      <c r="K233" s="12">
        <v>1522.74</v>
      </c>
      <c r="L233" s="14">
        <v>6.19</v>
      </c>
      <c r="M233" s="1">
        <v>254</v>
      </c>
      <c r="N233" t="s">
        <v>1952</v>
      </c>
      <c r="O233" s="1">
        <v>410</v>
      </c>
      <c r="P233" t="s">
        <v>20</v>
      </c>
      <c r="Q233">
        <f t="shared" si="3"/>
        <v>4.34</v>
      </c>
    </row>
    <row r="234" spans="1:17" x14ac:dyDescent="0.4">
      <c r="A234" s="1">
        <v>1970</v>
      </c>
      <c r="B234" t="s">
        <v>428</v>
      </c>
      <c r="C234" t="s">
        <v>429</v>
      </c>
      <c r="D234" t="s">
        <v>23</v>
      </c>
      <c r="E234" t="s">
        <v>24</v>
      </c>
      <c r="F234" s="9">
        <v>3.99</v>
      </c>
      <c r="G234" s="1">
        <v>109944</v>
      </c>
      <c r="H234" t="s">
        <v>18</v>
      </c>
      <c r="I234" t="s">
        <v>2158</v>
      </c>
      <c r="J234" s="12">
        <v>1219.92</v>
      </c>
      <c r="K234" s="12">
        <v>0</v>
      </c>
      <c r="L234" s="14">
        <v>2.99</v>
      </c>
      <c r="M234" s="1">
        <v>255</v>
      </c>
      <c r="N234" t="s">
        <v>1952</v>
      </c>
      <c r="O234" s="1">
        <v>408</v>
      </c>
      <c r="P234" t="s">
        <v>27</v>
      </c>
      <c r="Q234">
        <f t="shared" si="3"/>
        <v>3.99</v>
      </c>
    </row>
    <row r="235" spans="1:17" x14ac:dyDescent="0.4">
      <c r="A235" s="1">
        <v>2009</v>
      </c>
      <c r="B235" t="s">
        <v>430</v>
      </c>
      <c r="C235" t="s">
        <v>325</v>
      </c>
      <c r="D235" t="s">
        <v>23</v>
      </c>
      <c r="E235" t="s">
        <v>24</v>
      </c>
      <c r="F235" s="9">
        <v>3.9</v>
      </c>
      <c r="G235" s="1">
        <v>119739</v>
      </c>
      <c r="H235" t="s">
        <v>18</v>
      </c>
      <c r="I235" t="s">
        <v>2168</v>
      </c>
      <c r="J235" s="12">
        <v>1685.04</v>
      </c>
      <c r="K235" s="12">
        <v>1011024</v>
      </c>
      <c r="L235" s="14">
        <v>4.13</v>
      </c>
      <c r="M235" s="1">
        <v>255</v>
      </c>
      <c r="N235" t="s">
        <v>1952</v>
      </c>
      <c r="O235" s="1">
        <v>408</v>
      </c>
      <c r="P235" t="s">
        <v>20</v>
      </c>
      <c r="Q235">
        <f t="shared" si="3"/>
        <v>3.9</v>
      </c>
    </row>
    <row r="236" spans="1:17" x14ac:dyDescent="0.4">
      <c r="A236" s="1">
        <v>1965</v>
      </c>
      <c r="B236" t="s">
        <v>431</v>
      </c>
      <c r="C236" t="s">
        <v>432</v>
      </c>
      <c r="D236" t="s">
        <v>23</v>
      </c>
      <c r="E236" t="s">
        <v>24</v>
      </c>
      <c r="F236" s="9">
        <v>4.29</v>
      </c>
      <c r="G236" s="1">
        <v>124805</v>
      </c>
      <c r="H236" t="s">
        <v>41</v>
      </c>
      <c r="I236" t="s">
        <v>2163</v>
      </c>
      <c r="J236" s="12">
        <v>2025.94</v>
      </c>
      <c r="K236" s="12">
        <v>1215564</v>
      </c>
      <c r="L236" s="14">
        <v>4.99</v>
      </c>
      <c r="M236" s="1">
        <v>256</v>
      </c>
      <c r="N236" t="s">
        <v>46</v>
      </c>
      <c r="O236" s="1">
        <v>406</v>
      </c>
      <c r="P236" t="s">
        <v>20</v>
      </c>
      <c r="Q236">
        <f t="shared" si="3"/>
        <v>4.29</v>
      </c>
    </row>
    <row r="237" spans="1:17" x14ac:dyDescent="0.4">
      <c r="A237" s="1">
        <v>1989</v>
      </c>
      <c r="B237" t="s">
        <v>433</v>
      </c>
      <c r="C237" t="s">
        <v>434</v>
      </c>
      <c r="D237" t="s">
        <v>23</v>
      </c>
      <c r="E237" t="s">
        <v>24</v>
      </c>
      <c r="F237" s="9">
        <v>4.3</v>
      </c>
      <c r="G237" s="1">
        <v>122540</v>
      </c>
      <c r="H237" t="s">
        <v>41</v>
      </c>
      <c r="I237" t="s">
        <v>2169</v>
      </c>
      <c r="J237" s="12">
        <v>2251.8000000000002</v>
      </c>
      <c r="K237" s="12">
        <v>1351.08</v>
      </c>
      <c r="L237" s="14">
        <v>5.56</v>
      </c>
      <c r="M237" s="1">
        <v>257</v>
      </c>
      <c r="N237" t="s">
        <v>1952</v>
      </c>
      <c r="O237" s="1">
        <v>405</v>
      </c>
      <c r="P237" t="s">
        <v>27</v>
      </c>
      <c r="Q237">
        <f t="shared" si="3"/>
        <v>4.3</v>
      </c>
    </row>
    <row r="238" spans="1:17" x14ac:dyDescent="0.4">
      <c r="A238" s="1">
        <v>1999</v>
      </c>
      <c r="B238" t="s">
        <v>435</v>
      </c>
      <c r="C238" t="s">
        <v>436</v>
      </c>
      <c r="D238" t="s">
        <v>16</v>
      </c>
      <c r="E238" t="s">
        <v>24</v>
      </c>
      <c r="F238" s="9">
        <v>4.2</v>
      </c>
      <c r="G238" s="1">
        <v>111497</v>
      </c>
      <c r="H238" t="s">
        <v>18</v>
      </c>
      <c r="I238" t="s">
        <v>2170</v>
      </c>
      <c r="J238" s="12">
        <v>1007.5</v>
      </c>
      <c r="K238" s="12">
        <v>604.5</v>
      </c>
      <c r="L238" s="14">
        <v>2.5</v>
      </c>
      <c r="M238" s="1">
        <v>258</v>
      </c>
      <c r="N238" t="s">
        <v>19</v>
      </c>
      <c r="O238" s="1">
        <v>403</v>
      </c>
      <c r="P238" t="s">
        <v>20</v>
      </c>
      <c r="Q238">
        <f t="shared" si="3"/>
        <v>4.2</v>
      </c>
    </row>
    <row r="239" spans="1:17" x14ac:dyDescent="0.4">
      <c r="A239" s="1">
        <v>2003</v>
      </c>
      <c r="B239" t="s">
        <v>437</v>
      </c>
      <c r="C239" t="s">
        <v>438</v>
      </c>
      <c r="D239" t="s">
        <v>23</v>
      </c>
      <c r="E239" t="s">
        <v>24</v>
      </c>
      <c r="F239" s="9">
        <v>4.07</v>
      </c>
      <c r="G239" s="1">
        <v>113718</v>
      </c>
      <c r="H239" t="s">
        <v>18</v>
      </c>
      <c r="I239" t="s">
        <v>2157</v>
      </c>
      <c r="J239" s="12">
        <v>4270.6499999999996</v>
      </c>
      <c r="K239" s="12">
        <v>2562.39</v>
      </c>
      <c r="L239" s="14">
        <v>10.65</v>
      </c>
      <c r="M239" s="1">
        <v>259</v>
      </c>
      <c r="N239" t="s">
        <v>34</v>
      </c>
      <c r="O239" s="1">
        <v>401</v>
      </c>
      <c r="P239" t="s">
        <v>20</v>
      </c>
      <c r="Q239">
        <f t="shared" si="3"/>
        <v>4.07</v>
      </c>
    </row>
    <row r="240" spans="1:17" x14ac:dyDescent="0.4">
      <c r="A240" s="1">
        <v>1894</v>
      </c>
      <c r="B240" t="s">
        <v>439</v>
      </c>
      <c r="C240" t="s">
        <v>440</v>
      </c>
      <c r="D240" t="s">
        <v>23</v>
      </c>
      <c r="E240" t="s">
        <v>52</v>
      </c>
      <c r="F240" s="9">
        <v>4.5</v>
      </c>
      <c r="G240" s="1">
        <v>109754</v>
      </c>
      <c r="H240" t="s">
        <v>18</v>
      </c>
      <c r="I240" t="s">
        <v>2171</v>
      </c>
      <c r="J240" s="12">
        <v>3180.02</v>
      </c>
      <c r="K240" s="12">
        <v>1908012</v>
      </c>
      <c r="L240" s="14">
        <v>7.99</v>
      </c>
      <c r="M240" s="1">
        <v>261</v>
      </c>
      <c r="N240" t="s">
        <v>34</v>
      </c>
      <c r="O240" s="1">
        <v>398</v>
      </c>
      <c r="P240" t="s">
        <v>20</v>
      </c>
      <c r="Q240">
        <f t="shared" si="3"/>
        <v>4.5</v>
      </c>
    </row>
    <row r="241" spans="1:17" x14ac:dyDescent="0.4">
      <c r="A241" s="1">
        <v>1599</v>
      </c>
      <c r="B241" t="s">
        <v>441</v>
      </c>
      <c r="C241" t="s">
        <v>442</v>
      </c>
      <c r="D241" t="s">
        <v>23</v>
      </c>
      <c r="E241" t="s">
        <v>24</v>
      </c>
      <c r="F241" s="9">
        <v>3.65</v>
      </c>
      <c r="G241" s="1">
        <v>119933</v>
      </c>
      <c r="H241" t="s">
        <v>18</v>
      </c>
      <c r="I241" t="s">
        <v>2172</v>
      </c>
      <c r="J241" s="12">
        <v>392.04</v>
      </c>
      <c r="K241" s="12">
        <v>235224</v>
      </c>
      <c r="L241" s="14">
        <v>0.99</v>
      </c>
      <c r="M241" s="1">
        <v>262</v>
      </c>
      <c r="N241" t="s">
        <v>1952</v>
      </c>
      <c r="O241" s="1">
        <v>396</v>
      </c>
      <c r="P241" t="s">
        <v>20</v>
      </c>
      <c r="Q241">
        <f t="shared" si="3"/>
        <v>3.65</v>
      </c>
    </row>
    <row r="242" spans="1:17" x14ac:dyDescent="0.4">
      <c r="A242" s="1">
        <v>2011</v>
      </c>
      <c r="B242" t="s">
        <v>443</v>
      </c>
      <c r="C242" t="s">
        <v>444</v>
      </c>
      <c r="D242" t="s">
        <v>23</v>
      </c>
      <c r="E242" t="s">
        <v>24</v>
      </c>
      <c r="F242" s="9">
        <v>3.81</v>
      </c>
      <c r="G242" s="1">
        <v>110481</v>
      </c>
      <c r="H242" t="s">
        <v>18</v>
      </c>
      <c r="I242" t="s">
        <v>2173</v>
      </c>
      <c r="J242" s="12">
        <v>392.04</v>
      </c>
      <c r="K242" s="12">
        <v>235224</v>
      </c>
      <c r="L242" s="14">
        <v>0.99</v>
      </c>
      <c r="M242" s="1">
        <v>262</v>
      </c>
      <c r="N242" t="s">
        <v>1952</v>
      </c>
      <c r="O242" s="1">
        <v>396</v>
      </c>
      <c r="P242" t="s">
        <v>27</v>
      </c>
      <c r="Q242">
        <f t="shared" si="3"/>
        <v>3.81</v>
      </c>
    </row>
    <row r="243" spans="1:17" x14ac:dyDescent="0.4">
      <c r="A243" s="1">
        <v>-380</v>
      </c>
      <c r="B243" t="s">
        <v>445</v>
      </c>
      <c r="C243" t="s">
        <v>446</v>
      </c>
      <c r="D243" t="s">
        <v>23</v>
      </c>
      <c r="E243" t="s">
        <v>24</v>
      </c>
      <c r="F243" s="9">
        <v>3.9</v>
      </c>
      <c r="G243" s="1">
        <v>110274</v>
      </c>
      <c r="H243" t="s">
        <v>18</v>
      </c>
      <c r="J243" s="12">
        <v>387.09</v>
      </c>
      <c r="K243" s="12">
        <v>232254</v>
      </c>
      <c r="L243" s="14">
        <v>0.99</v>
      </c>
      <c r="M243" s="1">
        <v>265</v>
      </c>
      <c r="N243" t="s">
        <v>1952</v>
      </c>
      <c r="O243" s="1">
        <v>391</v>
      </c>
      <c r="P243" t="s">
        <v>27</v>
      </c>
      <c r="Q243">
        <f t="shared" si="3"/>
        <v>3.9</v>
      </c>
    </row>
    <row r="244" spans="1:17" x14ac:dyDescent="0.4">
      <c r="A244" s="1">
        <v>1593</v>
      </c>
      <c r="B244" t="s">
        <v>447</v>
      </c>
      <c r="C244" t="s">
        <v>348</v>
      </c>
      <c r="D244" t="s">
        <v>16</v>
      </c>
      <c r="E244" t="s">
        <v>24</v>
      </c>
      <c r="F244" s="9">
        <v>3.81</v>
      </c>
      <c r="G244" s="1">
        <v>126318</v>
      </c>
      <c r="H244" t="s">
        <v>41</v>
      </c>
      <c r="I244" t="s">
        <v>2172</v>
      </c>
      <c r="J244" s="12">
        <v>2726.1</v>
      </c>
      <c r="K244" s="12">
        <v>1635.66</v>
      </c>
      <c r="L244" s="14">
        <v>6.99</v>
      </c>
      <c r="M244" s="1">
        <v>266</v>
      </c>
      <c r="N244" t="s">
        <v>31</v>
      </c>
      <c r="O244" s="1">
        <v>390</v>
      </c>
      <c r="P244" t="s">
        <v>20</v>
      </c>
      <c r="Q244">
        <f t="shared" si="3"/>
        <v>3.81</v>
      </c>
    </row>
    <row r="245" spans="1:17" x14ac:dyDescent="0.4">
      <c r="A245" s="1">
        <v>2014</v>
      </c>
      <c r="B245" t="s">
        <v>448</v>
      </c>
      <c r="C245" t="s">
        <v>121</v>
      </c>
      <c r="D245" t="s">
        <v>23</v>
      </c>
      <c r="E245" t="s">
        <v>52</v>
      </c>
      <c r="F245" s="9">
        <v>4.46</v>
      </c>
      <c r="G245" s="1">
        <v>162069</v>
      </c>
      <c r="H245" t="s">
        <v>41</v>
      </c>
      <c r="I245" t="s">
        <v>2174</v>
      </c>
      <c r="J245" s="12">
        <v>1154.1400000000001</v>
      </c>
      <c r="K245" s="12">
        <v>692484</v>
      </c>
      <c r="L245" s="14">
        <v>2.99</v>
      </c>
      <c r="M245" s="1">
        <v>268</v>
      </c>
      <c r="N245" t="s">
        <v>127</v>
      </c>
      <c r="O245" s="1">
        <v>386</v>
      </c>
      <c r="P245" t="s">
        <v>27</v>
      </c>
      <c r="Q245">
        <f t="shared" si="3"/>
        <v>4.46</v>
      </c>
    </row>
    <row r="246" spans="1:17" x14ac:dyDescent="0.4">
      <c r="A246" s="1">
        <v>2010</v>
      </c>
      <c r="B246" t="s">
        <v>449</v>
      </c>
      <c r="C246" t="s">
        <v>450</v>
      </c>
      <c r="D246" t="s">
        <v>16</v>
      </c>
      <c r="E246" t="s">
        <v>24</v>
      </c>
      <c r="F246" s="9">
        <v>4.1399999999999997</v>
      </c>
      <c r="G246" s="1">
        <v>106542</v>
      </c>
      <c r="H246" t="s">
        <v>18</v>
      </c>
      <c r="I246" t="s">
        <v>2163</v>
      </c>
      <c r="J246" s="12">
        <v>766.15</v>
      </c>
      <c r="K246" s="12">
        <v>459.69</v>
      </c>
      <c r="L246" s="14">
        <v>1.99</v>
      </c>
      <c r="M246" s="1">
        <v>269</v>
      </c>
      <c r="N246" t="s">
        <v>46</v>
      </c>
      <c r="O246" s="1">
        <v>385</v>
      </c>
      <c r="P246" t="s">
        <v>27</v>
      </c>
      <c r="Q246">
        <f t="shared" si="3"/>
        <v>4.1399999999999997</v>
      </c>
    </row>
    <row r="247" spans="1:17" x14ac:dyDescent="0.4">
      <c r="A247" s="1">
        <v>1997</v>
      </c>
      <c r="C247" t="s">
        <v>451</v>
      </c>
      <c r="D247" t="s">
        <v>23</v>
      </c>
      <c r="E247" t="s">
        <v>24</v>
      </c>
      <c r="F247" s="9">
        <v>3.79</v>
      </c>
      <c r="G247" s="1">
        <v>102746</v>
      </c>
      <c r="H247" t="s">
        <v>18</v>
      </c>
      <c r="J247" s="12">
        <v>3060.17</v>
      </c>
      <c r="K247" s="12">
        <v>1836102</v>
      </c>
      <c r="L247" s="14">
        <v>7.99</v>
      </c>
      <c r="M247" s="1">
        <v>270</v>
      </c>
      <c r="N247" t="s">
        <v>34</v>
      </c>
      <c r="O247" s="1">
        <v>383</v>
      </c>
      <c r="Q247">
        <f t="shared" si="3"/>
        <v>3.79</v>
      </c>
    </row>
    <row r="248" spans="1:17" x14ac:dyDescent="0.4">
      <c r="A248" s="1">
        <v>2001</v>
      </c>
      <c r="B248" t="s">
        <v>452</v>
      </c>
      <c r="C248" t="s">
        <v>453</v>
      </c>
      <c r="D248" t="s">
        <v>16</v>
      </c>
      <c r="E248" t="s">
        <v>24</v>
      </c>
      <c r="F248" s="9">
        <v>3.62</v>
      </c>
      <c r="G248" s="1">
        <v>101436</v>
      </c>
      <c r="H248" t="s">
        <v>18</v>
      </c>
      <c r="I248" t="s">
        <v>2154</v>
      </c>
      <c r="J248" s="12">
        <v>758.19</v>
      </c>
      <c r="K248" s="12">
        <v>0</v>
      </c>
      <c r="L248" s="14">
        <v>1.99</v>
      </c>
      <c r="M248" s="1">
        <v>271</v>
      </c>
      <c r="N248" t="s">
        <v>1952</v>
      </c>
      <c r="O248" s="1">
        <v>381</v>
      </c>
      <c r="P248" t="s">
        <v>27</v>
      </c>
      <c r="Q248">
        <f t="shared" si="3"/>
        <v>3.62</v>
      </c>
    </row>
    <row r="249" spans="1:17" x14ac:dyDescent="0.4">
      <c r="A249" s="1">
        <v>1831</v>
      </c>
      <c r="B249" t="s">
        <v>454</v>
      </c>
      <c r="C249" t="s">
        <v>1976</v>
      </c>
      <c r="D249" t="s">
        <v>23</v>
      </c>
      <c r="E249" t="s">
        <v>24</v>
      </c>
      <c r="F249" s="9">
        <v>3.97</v>
      </c>
      <c r="G249" s="1">
        <v>119851</v>
      </c>
      <c r="H249" t="s">
        <v>41</v>
      </c>
      <c r="I249" t="s">
        <v>2175</v>
      </c>
      <c r="J249" s="12">
        <v>3013.71</v>
      </c>
      <c r="K249" s="12">
        <v>1808226</v>
      </c>
      <c r="L249" s="14">
        <v>7.91</v>
      </c>
      <c r="M249" s="1">
        <v>271</v>
      </c>
      <c r="N249" t="s">
        <v>1952</v>
      </c>
      <c r="O249" s="1">
        <v>381</v>
      </c>
      <c r="P249" t="s">
        <v>20</v>
      </c>
      <c r="Q249">
        <f t="shared" si="3"/>
        <v>3.97</v>
      </c>
    </row>
    <row r="250" spans="1:17" x14ac:dyDescent="0.4">
      <c r="A250" s="1">
        <v>1996</v>
      </c>
      <c r="B250" t="s">
        <v>455</v>
      </c>
      <c r="C250" t="s">
        <v>456</v>
      </c>
      <c r="D250" t="s">
        <v>23</v>
      </c>
      <c r="E250" t="s">
        <v>24</v>
      </c>
      <c r="F250" s="9">
        <v>4.34</v>
      </c>
      <c r="G250" s="1">
        <v>99252</v>
      </c>
      <c r="H250" t="s">
        <v>18</v>
      </c>
      <c r="I250" t="s">
        <v>2135</v>
      </c>
      <c r="J250" s="12">
        <v>1136.2</v>
      </c>
      <c r="K250" s="12">
        <v>681.72</v>
      </c>
      <c r="L250" s="14">
        <v>2.99</v>
      </c>
      <c r="M250" s="1">
        <v>272</v>
      </c>
      <c r="N250" t="s">
        <v>63</v>
      </c>
      <c r="O250" s="1">
        <v>380</v>
      </c>
      <c r="P250" t="s">
        <v>27</v>
      </c>
      <c r="Q250">
        <f t="shared" si="3"/>
        <v>4.34</v>
      </c>
    </row>
    <row r="251" spans="1:17" x14ac:dyDescent="0.4">
      <c r="A251" s="1">
        <v>1987</v>
      </c>
      <c r="B251" t="s">
        <v>457</v>
      </c>
      <c r="C251" t="s">
        <v>1977</v>
      </c>
      <c r="D251" t="s">
        <v>16</v>
      </c>
      <c r="E251" t="s">
        <v>52</v>
      </c>
      <c r="F251" s="9">
        <v>4.6100000000000003</v>
      </c>
      <c r="G251" s="1">
        <v>117788</v>
      </c>
      <c r="H251" t="s">
        <v>41</v>
      </c>
      <c r="I251" t="s">
        <v>2176</v>
      </c>
      <c r="J251" s="12">
        <v>1886.22</v>
      </c>
      <c r="K251" s="12">
        <v>1131732</v>
      </c>
      <c r="L251" s="14">
        <v>4.99</v>
      </c>
      <c r="M251" s="1">
        <v>273</v>
      </c>
      <c r="N251" t="s">
        <v>34</v>
      </c>
      <c r="O251" s="1">
        <v>378</v>
      </c>
      <c r="P251" t="s">
        <v>27</v>
      </c>
      <c r="Q251">
        <f t="shared" si="3"/>
        <v>4.6100000000000003</v>
      </c>
    </row>
    <row r="252" spans="1:17" x14ac:dyDescent="0.4">
      <c r="A252" s="1">
        <v>2006</v>
      </c>
      <c r="B252" t="s">
        <v>458</v>
      </c>
      <c r="C252" t="s">
        <v>459</v>
      </c>
      <c r="D252" t="s">
        <v>23</v>
      </c>
      <c r="E252" t="s">
        <v>24</v>
      </c>
      <c r="F252" s="9">
        <v>3.77</v>
      </c>
      <c r="G252" s="1">
        <v>139168</v>
      </c>
      <c r="H252" t="s">
        <v>18</v>
      </c>
      <c r="I252" t="s">
        <v>2177</v>
      </c>
      <c r="J252" s="12">
        <v>1124.24</v>
      </c>
      <c r="K252" s="12">
        <v>674544</v>
      </c>
      <c r="L252" s="14">
        <v>2.99</v>
      </c>
      <c r="M252" s="1">
        <v>274</v>
      </c>
      <c r="N252" t="s">
        <v>1952</v>
      </c>
      <c r="O252" s="1">
        <v>376</v>
      </c>
      <c r="P252" t="s">
        <v>27</v>
      </c>
      <c r="Q252">
        <f t="shared" si="3"/>
        <v>3.77</v>
      </c>
    </row>
    <row r="253" spans="1:17" x14ac:dyDescent="0.4">
      <c r="A253" s="1">
        <v>1899</v>
      </c>
      <c r="B253" t="s">
        <v>460</v>
      </c>
      <c r="C253" t="s">
        <v>461</v>
      </c>
      <c r="D253" t="s">
        <v>23</v>
      </c>
      <c r="E253" t="s">
        <v>24</v>
      </c>
      <c r="F253" s="9">
        <v>3.63</v>
      </c>
      <c r="G253" s="1">
        <v>125474</v>
      </c>
      <c r="H253" t="s">
        <v>18</v>
      </c>
      <c r="I253" t="s">
        <v>2175</v>
      </c>
      <c r="J253" s="12">
        <v>371.25</v>
      </c>
      <c r="K253" s="12">
        <v>0</v>
      </c>
      <c r="L253" s="14">
        <v>0.99</v>
      </c>
      <c r="M253" s="1">
        <v>275</v>
      </c>
      <c r="N253" t="s">
        <v>1952</v>
      </c>
      <c r="O253" s="1">
        <v>375</v>
      </c>
      <c r="P253" t="s">
        <v>20</v>
      </c>
      <c r="Q253">
        <f t="shared" si="3"/>
        <v>3.63</v>
      </c>
    </row>
    <row r="254" spans="1:17" x14ac:dyDescent="0.4">
      <c r="A254" s="1">
        <v>2009</v>
      </c>
      <c r="B254" t="s">
        <v>462</v>
      </c>
      <c r="C254" t="s">
        <v>1965</v>
      </c>
      <c r="D254" t="s">
        <v>23</v>
      </c>
      <c r="E254" t="s">
        <v>24</v>
      </c>
      <c r="F254" s="9">
        <v>3.93</v>
      </c>
      <c r="G254" s="1">
        <v>138103</v>
      </c>
      <c r="H254" t="s">
        <v>18</v>
      </c>
      <c r="I254" t="s">
        <v>2178</v>
      </c>
      <c r="J254" s="12">
        <v>1871.25</v>
      </c>
      <c r="K254" s="12">
        <v>1122.75</v>
      </c>
      <c r="L254" s="14">
        <v>4.99</v>
      </c>
      <c r="M254" s="1">
        <v>275</v>
      </c>
      <c r="N254" t="s">
        <v>46</v>
      </c>
      <c r="O254" s="1">
        <v>375</v>
      </c>
      <c r="P254" t="s">
        <v>27</v>
      </c>
      <c r="Q254">
        <f t="shared" si="3"/>
        <v>3.93</v>
      </c>
    </row>
    <row r="255" spans="1:17" x14ac:dyDescent="0.4">
      <c r="A255" s="1">
        <v>2006</v>
      </c>
      <c r="B255" t="s">
        <v>463</v>
      </c>
      <c r="C255" t="s">
        <v>464</v>
      </c>
      <c r="D255" t="s">
        <v>16</v>
      </c>
      <c r="E255" t="s">
        <v>24</v>
      </c>
      <c r="F255" s="9">
        <v>4.09</v>
      </c>
      <c r="G255" s="1">
        <v>102193</v>
      </c>
      <c r="H255" t="s">
        <v>18</v>
      </c>
      <c r="I255" t="s">
        <v>2154</v>
      </c>
      <c r="J255" s="12">
        <v>1488.27</v>
      </c>
      <c r="K255" s="12">
        <v>0</v>
      </c>
      <c r="L255" s="14">
        <v>3.99</v>
      </c>
      <c r="M255" s="1">
        <v>276</v>
      </c>
      <c r="N255" t="s">
        <v>1952</v>
      </c>
      <c r="O255" s="1">
        <v>373</v>
      </c>
      <c r="P255" t="s">
        <v>20</v>
      </c>
      <c r="Q255">
        <f t="shared" si="3"/>
        <v>4.09</v>
      </c>
    </row>
    <row r="256" spans="1:17" x14ac:dyDescent="0.4">
      <c r="A256" s="1">
        <v>1989</v>
      </c>
      <c r="B256" t="s">
        <v>465</v>
      </c>
      <c r="C256" t="s">
        <v>205</v>
      </c>
      <c r="D256" t="s">
        <v>23</v>
      </c>
      <c r="E256" t="s">
        <v>24</v>
      </c>
      <c r="F256" s="9">
        <v>4.08</v>
      </c>
      <c r="G256" s="1">
        <v>105317</v>
      </c>
      <c r="H256" t="s">
        <v>18</v>
      </c>
      <c r="I256" t="s">
        <v>1703</v>
      </c>
      <c r="J256" s="12">
        <v>1115.27</v>
      </c>
      <c r="K256" s="12">
        <v>669162</v>
      </c>
      <c r="L256" s="14">
        <v>2.99</v>
      </c>
      <c r="M256" s="1">
        <v>276</v>
      </c>
      <c r="N256" t="s">
        <v>31</v>
      </c>
      <c r="O256" s="1">
        <v>373</v>
      </c>
      <c r="P256" t="s">
        <v>20</v>
      </c>
      <c r="Q256">
        <f t="shared" si="3"/>
        <v>4.08</v>
      </c>
    </row>
    <row r="257" spans="1:17" x14ac:dyDescent="0.4">
      <c r="A257" s="1">
        <v>1996</v>
      </c>
      <c r="B257" t="s">
        <v>466</v>
      </c>
      <c r="C257" t="s">
        <v>467</v>
      </c>
      <c r="D257" t="s">
        <v>16</v>
      </c>
      <c r="E257" t="s">
        <v>24</v>
      </c>
      <c r="F257" s="9">
        <v>4.33</v>
      </c>
      <c r="G257" s="1">
        <v>111779</v>
      </c>
      <c r="H257" t="s">
        <v>18</v>
      </c>
      <c r="I257" t="s">
        <v>2179</v>
      </c>
      <c r="J257" s="12">
        <v>366.3</v>
      </c>
      <c r="K257" s="12">
        <v>0</v>
      </c>
      <c r="L257" s="14">
        <v>0.99</v>
      </c>
      <c r="M257" s="1">
        <v>278</v>
      </c>
      <c r="N257" t="s">
        <v>1952</v>
      </c>
      <c r="O257" s="1">
        <v>370</v>
      </c>
      <c r="P257" t="s">
        <v>27</v>
      </c>
      <c r="Q257">
        <f t="shared" si="3"/>
        <v>4.33</v>
      </c>
    </row>
    <row r="258" spans="1:17" x14ac:dyDescent="0.4">
      <c r="A258" s="1">
        <v>2010</v>
      </c>
      <c r="B258" t="s">
        <v>468</v>
      </c>
      <c r="C258" t="s">
        <v>469</v>
      </c>
      <c r="E258" t="s">
        <v>24</v>
      </c>
      <c r="F258" s="9">
        <v>3.98</v>
      </c>
      <c r="G258" s="1">
        <v>102560</v>
      </c>
      <c r="H258" t="s">
        <v>41</v>
      </c>
      <c r="I258" t="s">
        <v>2180</v>
      </c>
      <c r="J258" s="12">
        <v>2775</v>
      </c>
      <c r="K258" s="12">
        <v>1665</v>
      </c>
      <c r="L258" s="14">
        <v>7.5</v>
      </c>
      <c r="M258" s="1">
        <v>278</v>
      </c>
      <c r="N258" t="s">
        <v>31</v>
      </c>
      <c r="O258" s="1">
        <v>370</v>
      </c>
      <c r="P258" t="s">
        <v>20</v>
      </c>
      <c r="Q258">
        <f t="shared" si="3"/>
        <v>3.98</v>
      </c>
    </row>
    <row r="259" spans="1:17" x14ac:dyDescent="0.4">
      <c r="A259" s="1">
        <v>1993</v>
      </c>
      <c r="B259" t="s">
        <v>470</v>
      </c>
      <c r="C259" t="s">
        <v>471</v>
      </c>
      <c r="D259" t="s">
        <v>117</v>
      </c>
      <c r="E259" t="s">
        <v>24</v>
      </c>
      <c r="F259" s="9">
        <v>4.07</v>
      </c>
      <c r="G259" s="1">
        <v>59453</v>
      </c>
      <c r="H259" t="s">
        <v>18</v>
      </c>
      <c r="I259" t="s">
        <v>2154</v>
      </c>
      <c r="J259" s="12">
        <v>1100.32</v>
      </c>
      <c r="K259" s="12">
        <v>660192</v>
      </c>
      <c r="L259" s="14">
        <v>2.99</v>
      </c>
      <c r="M259" s="1">
        <v>279</v>
      </c>
      <c r="N259" t="s">
        <v>46</v>
      </c>
      <c r="O259" s="1">
        <v>368</v>
      </c>
      <c r="P259" t="s">
        <v>20</v>
      </c>
      <c r="Q259">
        <f t="shared" ref="Q259:Q322" si="4">VALUE(SUBSTITUTE(F259,",",","))</f>
        <v>4.07</v>
      </c>
    </row>
    <row r="260" spans="1:17" x14ac:dyDescent="0.4">
      <c r="A260" s="1">
        <v>1952</v>
      </c>
      <c r="B260" t="s">
        <v>472</v>
      </c>
      <c r="C260" t="s">
        <v>473</v>
      </c>
      <c r="D260" t="s">
        <v>23</v>
      </c>
      <c r="E260" t="s">
        <v>24</v>
      </c>
      <c r="F260" s="9">
        <v>4.2</v>
      </c>
      <c r="G260" s="1">
        <v>105595</v>
      </c>
      <c r="H260" t="s">
        <v>18</v>
      </c>
      <c r="I260" t="s">
        <v>2139</v>
      </c>
      <c r="J260" s="12">
        <v>1094.3399999999999</v>
      </c>
      <c r="K260" s="12">
        <v>0</v>
      </c>
      <c r="L260" s="14">
        <v>2.99</v>
      </c>
      <c r="M260" s="1">
        <v>280</v>
      </c>
      <c r="N260" t="s">
        <v>1952</v>
      </c>
      <c r="O260" s="1">
        <v>366</v>
      </c>
      <c r="P260" t="s">
        <v>20</v>
      </c>
      <c r="Q260">
        <f t="shared" si="4"/>
        <v>4.2</v>
      </c>
    </row>
    <row r="261" spans="1:17" x14ac:dyDescent="0.4">
      <c r="A261" s="1">
        <v>1997</v>
      </c>
      <c r="B261" t="s">
        <v>474</v>
      </c>
      <c r="C261" t="s">
        <v>475</v>
      </c>
      <c r="E261" t="s">
        <v>24</v>
      </c>
      <c r="F261" s="9">
        <v>4.12</v>
      </c>
      <c r="G261" s="1">
        <v>97016</v>
      </c>
      <c r="H261" t="s">
        <v>18</v>
      </c>
      <c r="I261" t="s">
        <v>2181</v>
      </c>
      <c r="J261" s="12">
        <v>4388.34</v>
      </c>
      <c r="K261" s="12">
        <v>2633004</v>
      </c>
      <c r="L261" s="14">
        <v>11.99</v>
      </c>
      <c r="M261" s="1">
        <v>280</v>
      </c>
      <c r="N261" t="s">
        <v>34</v>
      </c>
      <c r="O261" s="1">
        <v>366</v>
      </c>
      <c r="P261" t="s">
        <v>27</v>
      </c>
      <c r="Q261">
        <f t="shared" si="4"/>
        <v>4.12</v>
      </c>
    </row>
    <row r="262" spans="1:17" x14ac:dyDescent="0.4">
      <c r="A262" s="1">
        <v>2010</v>
      </c>
      <c r="B262" t="s">
        <v>476</v>
      </c>
      <c r="C262" t="s">
        <v>185</v>
      </c>
      <c r="D262" t="s">
        <v>16</v>
      </c>
      <c r="E262" t="s">
        <v>24</v>
      </c>
      <c r="F262" s="9">
        <v>4.01</v>
      </c>
      <c r="G262" s="1">
        <v>111239</v>
      </c>
      <c r="H262" t="s">
        <v>41</v>
      </c>
      <c r="I262" t="s">
        <v>2154</v>
      </c>
      <c r="J262" s="12">
        <v>4084.35</v>
      </c>
      <c r="K262" s="12">
        <v>2450.61</v>
      </c>
      <c r="L262" s="14">
        <v>11.19</v>
      </c>
      <c r="M262" s="1">
        <v>281</v>
      </c>
      <c r="N262" t="s">
        <v>19</v>
      </c>
      <c r="O262" s="1">
        <v>365</v>
      </c>
      <c r="P262" t="s">
        <v>27</v>
      </c>
      <c r="Q262">
        <f t="shared" si="4"/>
        <v>4.01</v>
      </c>
    </row>
    <row r="263" spans="1:17" x14ac:dyDescent="0.4">
      <c r="A263" s="1">
        <v>1812</v>
      </c>
      <c r="B263" t="s">
        <v>477</v>
      </c>
      <c r="C263" t="s">
        <v>478</v>
      </c>
      <c r="D263" t="s">
        <v>23</v>
      </c>
      <c r="E263" t="s">
        <v>24</v>
      </c>
      <c r="F263" s="9">
        <v>4.3099999999999996</v>
      </c>
      <c r="G263" s="1">
        <v>116324</v>
      </c>
      <c r="H263" t="s">
        <v>18</v>
      </c>
      <c r="I263" t="s">
        <v>2182</v>
      </c>
      <c r="J263" s="12">
        <v>1811.37</v>
      </c>
      <c r="K263" s="12">
        <v>0</v>
      </c>
      <c r="L263" s="14">
        <v>4.99</v>
      </c>
      <c r="M263" s="1">
        <v>282</v>
      </c>
      <c r="N263" t="s">
        <v>1952</v>
      </c>
      <c r="O263" s="1">
        <v>363</v>
      </c>
      <c r="P263" t="s">
        <v>27</v>
      </c>
      <c r="Q263">
        <f t="shared" si="4"/>
        <v>4.3099999999999996</v>
      </c>
    </row>
    <row r="264" spans="1:17" x14ac:dyDescent="0.4">
      <c r="A264" s="1">
        <v>1967</v>
      </c>
      <c r="B264" t="s">
        <v>1978</v>
      </c>
      <c r="C264" t="s">
        <v>1979</v>
      </c>
      <c r="D264" t="s">
        <v>23</v>
      </c>
      <c r="E264" t="s">
        <v>24</v>
      </c>
      <c r="F264" s="9">
        <v>4.1500000000000004</v>
      </c>
      <c r="G264" s="1">
        <v>134537</v>
      </c>
      <c r="H264" t="s">
        <v>18</v>
      </c>
      <c r="I264" t="s">
        <v>2183</v>
      </c>
      <c r="J264" s="12">
        <v>1085.3699999999999</v>
      </c>
      <c r="K264" s="12">
        <v>651222</v>
      </c>
      <c r="L264" s="14">
        <v>2.99</v>
      </c>
      <c r="M264" s="1">
        <v>282</v>
      </c>
      <c r="N264" t="s">
        <v>1952</v>
      </c>
      <c r="O264" s="1">
        <v>363</v>
      </c>
      <c r="P264" t="s">
        <v>27</v>
      </c>
      <c r="Q264">
        <f t="shared" si="4"/>
        <v>4.1500000000000004</v>
      </c>
    </row>
    <row r="265" spans="1:17" x14ac:dyDescent="0.4">
      <c r="A265" s="1">
        <v>2013</v>
      </c>
      <c r="B265" t="s">
        <v>479</v>
      </c>
      <c r="C265" t="s">
        <v>71</v>
      </c>
      <c r="D265" t="s">
        <v>23</v>
      </c>
      <c r="E265" t="s">
        <v>24</v>
      </c>
      <c r="F265" s="9">
        <v>4.0999999999999996</v>
      </c>
      <c r="G265" s="1">
        <v>95276</v>
      </c>
      <c r="H265" t="s">
        <v>18</v>
      </c>
      <c r="I265" t="s">
        <v>2184</v>
      </c>
      <c r="J265" s="12">
        <v>357.39</v>
      </c>
      <c r="K265" s="12">
        <v>214434</v>
      </c>
      <c r="L265" s="14">
        <v>0.99</v>
      </c>
      <c r="M265" s="1">
        <v>283</v>
      </c>
      <c r="N265" t="s">
        <v>1952</v>
      </c>
      <c r="O265" s="1">
        <v>361</v>
      </c>
      <c r="P265" t="s">
        <v>20</v>
      </c>
      <c r="Q265">
        <f t="shared" si="4"/>
        <v>4.0999999999999996</v>
      </c>
    </row>
    <row r="266" spans="1:17" x14ac:dyDescent="0.4">
      <c r="A266" s="1">
        <v>1998</v>
      </c>
      <c r="B266" t="s">
        <v>480</v>
      </c>
      <c r="C266" t="s">
        <v>101</v>
      </c>
      <c r="D266" t="s">
        <v>16</v>
      </c>
      <c r="E266" t="s">
        <v>24</v>
      </c>
      <c r="F266" s="9">
        <v>3.79</v>
      </c>
      <c r="G266" s="1">
        <v>101999</v>
      </c>
      <c r="H266" t="s">
        <v>18</v>
      </c>
      <c r="I266" t="s">
        <v>2154</v>
      </c>
      <c r="J266" s="12">
        <v>1079.3900000000001</v>
      </c>
      <c r="K266" s="12">
        <v>647634</v>
      </c>
      <c r="L266" s="14">
        <v>2.99</v>
      </c>
      <c r="M266" s="1">
        <v>283</v>
      </c>
      <c r="N266" t="s">
        <v>34</v>
      </c>
      <c r="O266" s="1">
        <v>361</v>
      </c>
      <c r="P266" t="s">
        <v>20</v>
      </c>
      <c r="Q266">
        <f t="shared" si="4"/>
        <v>3.79</v>
      </c>
    </row>
    <row r="267" spans="1:17" x14ac:dyDescent="0.4">
      <c r="A267" s="1">
        <v>2012</v>
      </c>
      <c r="B267" t="s">
        <v>481</v>
      </c>
      <c r="C267" t="s">
        <v>482</v>
      </c>
      <c r="D267" t="s">
        <v>23</v>
      </c>
      <c r="E267" t="s">
        <v>24</v>
      </c>
      <c r="F267" s="9">
        <v>4.24</v>
      </c>
      <c r="G267" s="1">
        <v>136761</v>
      </c>
      <c r="H267" t="s">
        <v>41</v>
      </c>
      <c r="I267" t="s">
        <v>1736</v>
      </c>
      <c r="J267" s="12">
        <v>3905.78</v>
      </c>
      <c r="K267" s="12">
        <v>2343468</v>
      </c>
      <c r="L267" s="14">
        <v>10.91</v>
      </c>
      <c r="M267" s="1">
        <v>285</v>
      </c>
      <c r="N267" t="s">
        <v>46</v>
      </c>
      <c r="O267" s="1">
        <v>358</v>
      </c>
      <c r="P267" t="s">
        <v>27</v>
      </c>
      <c r="Q267">
        <f t="shared" si="4"/>
        <v>4.24</v>
      </c>
    </row>
    <row r="268" spans="1:17" x14ac:dyDescent="0.4">
      <c r="A268" s="1">
        <v>2008</v>
      </c>
      <c r="B268" t="s">
        <v>483</v>
      </c>
      <c r="C268" t="s">
        <v>484</v>
      </c>
      <c r="D268" t="s">
        <v>23</v>
      </c>
      <c r="E268" t="s">
        <v>24</v>
      </c>
      <c r="F268" s="9">
        <v>4.1500000000000004</v>
      </c>
      <c r="G268" s="1">
        <v>106351</v>
      </c>
      <c r="H268" t="s">
        <v>18</v>
      </c>
      <c r="I268" t="s">
        <v>2185</v>
      </c>
      <c r="J268" s="12">
        <v>1064.44</v>
      </c>
      <c r="K268" s="12">
        <v>638664</v>
      </c>
      <c r="L268" s="14">
        <v>2.99</v>
      </c>
      <c r="M268" s="1">
        <v>286</v>
      </c>
      <c r="N268" t="s">
        <v>127</v>
      </c>
      <c r="O268" s="1">
        <v>356</v>
      </c>
      <c r="P268" t="s">
        <v>27</v>
      </c>
      <c r="Q268">
        <f t="shared" si="4"/>
        <v>4.1500000000000004</v>
      </c>
    </row>
    <row r="269" spans="1:17" x14ac:dyDescent="0.4">
      <c r="A269" s="1">
        <v>1960</v>
      </c>
      <c r="B269" t="s">
        <v>485</v>
      </c>
      <c r="C269" t="s">
        <v>1980</v>
      </c>
      <c r="E269" t="s">
        <v>24</v>
      </c>
      <c r="F269" s="9">
        <v>4.12</v>
      </c>
      <c r="G269" s="1">
        <v>117582</v>
      </c>
      <c r="H269" t="s">
        <v>41</v>
      </c>
      <c r="I269" t="s">
        <v>2183</v>
      </c>
      <c r="J269" s="12">
        <v>706.45</v>
      </c>
      <c r="K269" s="12">
        <v>423.87</v>
      </c>
      <c r="L269" s="14">
        <v>1.99</v>
      </c>
      <c r="M269" s="1">
        <v>287</v>
      </c>
      <c r="N269" t="s">
        <v>63</v>
      </c>
      <c r="O269" s="1">
        <v>355</v>
      </c>
      <c r="P269" t="s">
        <v>27</v>
      </c>
      <c r="Q269">
        <f t="shared" si="4"/>
        <v>4.12</v>
      </c>
    </row>
    <row r="270" spans="1:17" x14ac:dyDescent="0.4">
      <c r="A270" s="1">
        <v>1987</v>
      </c>
      <c r="B270" t="s">
        <v>486</v>
      </c>
      <c r="C270" t="s">
        <v>487</v>
      </c>
      <c r="E270" t="s">
        <v>24</v>
      </c>
      <c r="F270" s="9">
        <v>4.16</v>
      </c>
      <c r="G270" s="1">
        <v>109595</v>
      </c>
      <c r="H270" t="s">
        <v>18</v>
      </c>
      <c r="I270" t="s">
        <v>2186</v>
      </c>
      <c r="J270" s="12">
        <v>1049.49</v>
      </c>
      <c r="K270" s="12">
        <v>0</v>
      </c>
      <c r="L270" s="14">
        <v>2.99</v>
      </c>
      <c r="M270" s="1">
        <v>289</v>
      </c>
      <c r="N270" t="s">
        <v>1952</v>
      </c>
      <c r="O270" s="1">
        <v>351</v>
      </c>
      <c r="P270" t="s">
        <v>20</v>
      </c>
      <c r="Q270">
        <f t="shared" si="4"/>
        <v>4.16</v>
      </c>
    </row>
    <row r="271" spans="1:17" x14ac:dyDescent="0.4">
      <c r="A271" s="1">
        <v>1902</v>
      </c>
      <c r="B271" t="s">
        <v>488</v>
      </c>
      <c r="C271" t="s">
        <v>489</v>
      </c>
      <c r="D271" t="s">
        <v>23</v>
      </c>
      <c r="E271" t="s">
        <v>24</v>
      </c>
      <c r="F271" s="9">
        <v>4.07</v>
      </c>
      <c r="G271" s="1">
        <v>107313</v>
      </c>
      <c r="H271" t="s">
        <v>41</v>
      </c>
      <c r="I271" t="s">
        <v>2187</v>
      </c>
      <c r="J271" s="12">
        <v>347.49</v>
      </c>
      <c r="K271" s="12">
        <v>208494</v>
      </c>
      <c r="L271" s="14">
        <v>0.99</v>
      </c>
      <c r="M271" s="1">
        <v>289</v>
      </c>
      <c r="N271" t="s">
        <v>1952</v>
      </c>
      <c r="O271" s="1">
        <v>351</v>
      </c>
      <c r="P271" t="s">
        <v>20</v>
      </c>
      <c r="Q271">
        <f t="shared" si="4"/>
        <v>4.07</v>
      </c>
    </row>
    <row r="272" spans="1:17" x14ac:dyDescent="0.4">
      <c r="A272" s="1">
        <v>2009</v>
      </c>
      <c r="B272" t="s">
        <v>490</v>
      </c>
      <c r="C272" t="s">
        <v>491</v>
      </c>
      <c r="D272" t="s">
        <v>23</v>
      </c>
      <c r="E272" t="s">
        <v>24</v>
      </c>
      <c r="F272" s="9">
        <v>3.88</v>
      </c>
      <c r="G272" s="1">
        <v>98645</v>
      </c>
      <c r="H272" t="s">
        <v>18</v>
      </c>
      <c r="I272" t="s">
        <v>2154</v>
      </c>
      <c r="J272" s="12">
        <v>346.5</v>
      </c>
      <c r="K272" s="12">
        <v>0</v>
      </c>
      <c r="L272" s="14">
        <v>0.99</v>
      </c>
      <c r="M272" s="1">
        <v>290</v>
      </c>
      <c r="N272" t="s">
        <v>1952</v>
      </c>
      <c r="O272" s="1">
        <v>350</v>
      </c>
      <c r="P272" t="s">
        <v>20</v>
      </c>
      <c r="Q272">
        <f t="shared" si="4"/>
        <v>3.88</v>
      </c>
    </row>
    <row r="273" spans="1:17" x14ac:dyDescent="0.4">
      <c r="A273" s="1">
        <v>2010</v>
      </c>
      <c r="B273" t="s">
        <v>492</v>
      </c>
      <c r="C273" t="s">
        <v>493</v>
      </c>
      <c r="D273" t="s">
        <v>16</v>
      </c>
      <c r="E273" t="s">
        <v>24</v>
      </c>
      <c r="F273" s="9">
        <v>3.7</v>
      </c>
      <c r="G273" s="1">
        <v>106336</v>
      </c>
      <c r="H273" t="s">
        <v>18</v>
      </c>
      <c r="I273" t="s">
        <v>2188</v>
      </c>
      <c r="J273" s="12">
        <v>344.52</v>
      </c>
      <c r="K273" s="12">
        <v>0</v>
      </c>
      <c r="L273" s="14">
        <v>0.99</v>
      </c>
      <c r="M273" s="1">
        <v>291</v>
      </c>
      <c r="N273" t="s">
        <v>1952</v>
      </c>
      <c r="O273" s="1">
        <v>348</v>
      </c>
      <c r="P273" t="s">
        <v>20</v>
      </c>
      <c r="Q273">
        <f t="shared" si="4"/>
        <v>3.7</v>
      </c>
    </row>
    <row r="274" spans="1:17" x14ac:dyDescent="0.4">
      <c r="A274" s="1">
        <v>1999</v>
      </c>
      <c r="B274" t="s">
        <v>494</v>
      </c>
      <c r="C274" t="s">
        <v>495</v>
      </c>
      <c r="D274" t="s">
        <v>23</v>
      </c>
      <c r="E274" t="s">
        <v>24</v>
      </c>
      <c r="F274" s="9">
        <v>4.2300000000000004</v>
      </c>
      <c r="G274" s="1">
        <v>118467</v>
      </c>
      <c r="H274" t="s">
        <v>41</v>
      </c>
      <c r="J274" s="12">
        <v>1031.55</v>
      </c>
      <c r="K274" s="12">
        <v>618.92999999999995</v>
      </c>
      <c r="L274" s="14">
        <v>2.99</v>
      </c>
      <c r="M274" s="1">
        <v>293</v>
      </c>
      <c r="N274" t="s">
        <v>63</v>
      </c>
      <c r="O274" s="1">
        <v>345</v>
      </c>
      <c r="P274" t="s">
        <v>27</v>
      </c>
      <c r="Q274">
        <f t="shared" si="4"/>
        <v>4.2300000000000004</v>
      </c>
    </row>
    <row r="275" spans="1:17" x14ac:dyDescent="0.4">
      <c r="A275" s="1">
        <v>1623</v>
      </c>
      <c r="B275" t="s">
        <v>496</v>
      </c>
      <c r="C275" t="s">
        <v>348</v>
      </c>
      <c r="D275" t="s">
        <v>16</v>
      </c>
      <c r="E275" t="s">
        <v>24</v>
      </c>
      <c r="F275" s="9">
        <v>3.8</v>
      </c>
      <c r="G275" s="1">
        <v>125178</v>
      </c>
      <c r="H275" t="s">
        <v>18</v>
      </c>
      <c r="I275" t="s">
        <v>2189</v>
      </c>
      <c r="J275" s="12">
        <v>1025.57</v>
      </c>
      <c r="K275" s="12">
        <v>0</v>
      </c>
      <c r="L275" s="14">
        <v>2.99</v>
      </c>
      <c r="M275" s="1">
        <v>294</v>
      </c>
      <c r="N275" t="s">
        <v>1952</v>
      </c>
      <c r="O275" s="1">
        <v>343</v>
      </c>
      <c r="P275" t="s">
        <v>20</v>
      </c>
      <c r="Q275">
        <f t="shared" si="4"/>
        <v>3.8</v>
      </c>
    </row>
    <row r="276" spans="1:17" x14ac:dyDescent="0.4">
      <c r="A276" s="1">
        <v>2010</v>
      </c>
      <c r="B276" t="s">
        <v>497</v>
      </c>
      <c r="C276" t="s">
        <v>1965</v>
      </c>
      <c r="D276" t="s">
        <v>23</v>
      </c>
      <c r="E276" t="s">
        <v>24</v>
      </c>
      <c r="F276" s="9">
        <v>3.98</v>
      </c>
      <c r="G276" s="1">
        <v>120763</v>
      </c>
      <c r="H276" t="s">
        <v>18</v>
      </c>
      <c r="I276" t="s">
        <v>2190</v>
      </c>
      <c r="J276" s="12">
        <v>1019.59</v>
      </c>
      <c r="K276" s="12">
        <v>0</v>
      </c>
      <c r="L276" s="14">
        <v>2.99</v>
      </c>
      <c r="M276" s="1">
        <v>295</v>
      </c>
      <c r="N276" t="s">
        <v>1952</v>
      </c>
      <c r="O276" s="1">
        <v>341</v>
      </c>
      <c r="P276" t="s">
        <v>27</v>
      </c>
      <c r="Q276">
        <f t="shared" si="4"/>
        <v>3.98</v>
      </c>
    </row>
    <row r="277" spans="1:17" x14ac:dyDescent="0.4">
      <c r="A277" s="1">
        <v>1997</v>
      </c>
      <c r="B277" t="s">
        <v>498</v>
      </c>
      <c r="C277" t="s">
        <v>499</v>
      </c>
      <c r="D277" t="s">
        <v>23</v>
      </c>
      <c r="E277" t="s">
        <v>24</v>
      </c>
      <c r="F277" s="9">
        <v>4.24</v>
      </c>
      <c r="G277" s="1">
        <v>105026</v>
      </c>
      <c r="H277" t="s">
        <v>30</v>
      </c>
      <c r="I277" t="s">
        <v>2191</v>
      </c>
      <c r="J277" s="12">
        <v>1019.59</v>
      </c>
      <c r="K277" s="12">
        <v>611754</v>
      </c>
      <c r="L277" s="14">
        <v>2.99</v>
      </c>
      <c r="M277" s="1">
        <v>295</v>
      </c>
      <c r="N277" t="s">
        <v>63</v>
      </c>
      <c r="O277" s="1">
        <v>341</v>
      </c>
      <c r="P277" t="s">
        <v>20</v>
      </c>
      <c r="Q277">
        <f t="shared" si="4"/>
        <v>4.24</v>
      </c>
    </row>
    <row r="278" spans="1:17" x14ac:dyDescent="0.4">
      <c r="A278" s="1">
        <v>2013</v>
      </c>
      <c r="B278" t="s">
        <v>500</v>
      </c>
      <c r="C278" t="s">
        <v>501</v>
      </c>
      <c r="D278" t="s">
        <v>23</v>
      </c>
      <c r="E278" t="s">
        <v>17</v>
      </c>
      <c r="F278" s="9">
        <v>3.46</v>
      </c>
      <c r="G278" s="1">
        <v>109412</v>
      </c>
      <c r="H278" t="s">
        <v>18</v>
      </c>
      <c r="I278" t="s">
        <v>2192</v>
      </c>
      <c r="J278" s="12">
        <v>3872.6</v>
      </c>
      <c r="K278" s="12">
        <v>2323.56</v>
      </c>
      <c r="L278" s="14">
        <v>11.39</v>
      </c>
      <c r="M278" s="1">
        <v>296</v>
      </c>
      <c r="N278" t="s">
        <v>34</v>
      </c>
      <c r="O278" s="1">
        <v>340</v>
      </c>
      <c r="P278" t="s">
        <v>20</v>
      </c>
      <c r="Q278">
        <f t="shared" si="4"/>
        <v>3.46</v>
      </c>
    </row>
    <row r="279" spans="1:17" x14ac:dyDescent="0.4">
      <c r="A279" s="1">
        <v>2007</v>
      </c>
      <c r="B279" t="s">
        <v>502</v>
      </c>
      <c r="C279" t="s">
        <v>503</v>
      </c>
      <c r="D279" t="s">
        <v>23</v>
      </c>
      <c r="E279" t="s">
        <v>24</v>
      </c>
      <c r="F279" s="9">
        <v>4.2300000000000004</v>
      </c>
      <c r="G279" s="1">
        <v>132159</v>
      </c>
      <c r="H279" t="s">
        <v>18</v>
      </c>
      <c r="I279" t="s">
        <v>2193</v>
      </c>
      <c r="J279" s="12">
        <v>1686.62</v>
      </c>
      <c r="K279" s="12">
        <v>0</v>
      </c>
      <c r="L279" s="14">
        <v>4.99</v>
      </c>
      <c r="M279" s="1">
        <v>297</v>
      </c>
      <c r="N279" t="s">
        <v>1952</v>
      </c>
      <c r="O279" s="1">
        <v>338</v>
      </c>
      <c r="P279" t="s">
        <v>20</v>
      </c>
      <c r="Q279">
        <f t="shared" si="4"/>
        <v>4.2300000000000004</v>
      </c>
    </row>
    <row r="280" spans="1:17" x14ac:dyDescent="0.4">
      <c r="A280" s="1">
        <v>1932</v>
      </c>
      <c r="B280" t="s">
        <v>504</v>
      </c>
      <c r="C280" t="s">
        <v>505</v>
      </c>
      <c r="D280" t="s">
        <v>23</v>
      </c>
      <c r="E280" t="s">
        <v>24</v>
      </c>
      <c r="F280" s="9">
        <v>4.16</v>
      </c>
      <c r="G280" s="1">
        <v>108124</v>
      </c>
      <c r="H280" t="s">
        <v>18</v>
      </c>
      <c r="I280" t="s">
        <v>2194</v>
      </c>
      <c r="J280" s="12">
        <v>1676.64</v>
      </c>
      <c r="K280" s="12">
        <v>0</v>
      </c>
      <c r="L280" s="14">
        <v>4.99</v>
      </c>
      <c r="M280" s="1">
        <v>298</v>
      </c>
      <c r="N280" t="s">
        <v>1952</v>
      </c>
      <c r="O280" s="1">
        <v>336</v>
      </c>
      <c r="P280" t="s">
        <v>20</v>
      </c>
      <c r="Q280">
        <f t="shared" si="4"/>
        <v>4.16</v>
      </c>
    </row>
    <row r="281" spans="1:17" x14ac:dyDescent="0.4">
      <c r="A281" s="1">
        <v>2003</v>
      </c>
      <c r="B281" t="s">
        <v>506</v>
      </c>
      <c r="C281" t="s">
        <v>507</v>
      </c>
      <c r="D281" t="s">
        <v>23</v>
      </c>
      <c r="E281" t="s">
        <v>508</v>
      </c>
      <c r="F281" s="9">
        <v>4.3600000000000003</v>
      </c>
      <c r="G281" s="1">
        <v>113881</v>
      </c>
      <c r="H281" t="s">
        <v>18</v>
      </c>
      <c r="J281" s="12">
        <v>666.65</v>
      </c>
      <c r="K281" s="12">
        <v>399.99</v>
      </c>
      <c r="L281" s="14">
        <v>1.99</v>
      </c>
      <c r="M281" s="1">
        <v>299</v>
      </c>
      <c r="N281" t="s">
        <v>19</v>
      </c>
      <c r="O281" s="1">
        <v>335</v>
      </c>
      <c r="P281" t="s">
        <v>20</v>
      </c>
      <c r="Q281">
        <f t="shared" si="4"/>
        <v>4.3600000000000003</v>
      </c>
    </row>
    <row r="282" spans="1:17" x14ac:dyDescent="0.4">
      <c r="A282" s="1">
        <v>2014</v>
      </c>
      <c r="B282" t="s">
        <v>509</v>
      </c>
      <c r="C282" t="s">
        <v>510</v>
      </c>
      <c r="D282" t="s">
        <v>23</v>
      </c>
      <c r="E282" t="s">
        <v>24</v>
      </c>
      <c r="F282" s="9">
        <v>3.81</v>
      </c>
      <c r="G282" s="1">
        <v>100936</v>
      </c>
      <c r="H282" t="s">
        <v>18</v>
      </c>
      <c r="I282" t="s">
        <v>2195</v>
      </c>
      <c r="J282" s="12">
        <v>2620.7199999999998</v>
      </c>
      <c r="K282" s="12">
        <v>1572432</v>
      </c>
      <c r="L282" s="14">
        <v>7.99</v>
      </c>
      <c r="M282" s="1">
        <v>303</v>
      </c>
      <c r="N282" t="s">
        <v>46</v>
      </c>
      <c r="O282" s="1">
        <v>328</v>
      </c>
      <c r="P282" t="s">
        <v>20</v>
      </c>
      <c r="Q282">
        <f t="shared" si="4"/>
        <v>3.81</v>
      </c>
    </row>
    <row r="283" spans="1:17" x14ac:dyDescent="0.4">
      <c r="A283" s="1">
        <v>2012</v>
      </c>
      <c r="B283" t="s">
        <v>511</v>
      </c>
      <c r="C283" t="s">
        <v>512</v>
      </c>
      <c r="D283" t="s">
        <v>23</v>
      </c>
      <c r="E283" t="s">
        <v>508</v>
      </c>
      <c r="F283" s="9">
        <v>4.21</v>
      </c>
      <c r="G283" s="1">
        <v>138871</v>
      </c>
      <c r="H283" t="s">
        <v>18</v>
      </c>
      <c r="I283" t="s">
        <v>2196</v>
      </c>
      <c r="J283" s="12">
        <v>2875.32</v>
      </c>
      <c r="K283" s="12">
        <v>1725192</v>
      </c>
      <c r="L283" s="14">
        <v>8.82</v>
      </c>
      <c r="M283" s="1">
        <v>304</v>
      </c>
      <c r="N283" t="s">
        <v>34</v>
      </c>
      <c r="O283" s="1">
        <v>326</v>
      </c>
      <c r="P283" t="s">
        <v>27</v>
      </c>
      <c r="Q283">
        <f t="shared" si="4"/>
        <v>4.21</v>
      </c>
    </row>
    <row r="284" spans="1:17" x14ac:dyDescent="0.4">
      <c r="A284" s="1">
        <v>2014</v>
      </c>
      <c r="B284" t="s">
        <v>513</v>
      </c>
      <c r="C284" t="s">
        <v>514</v>
      </c>
      <c r="D284" t="s">
        <v>23</v>
      </c>
      <c r="E284" t="s">
        <v>24</v>
      </c>
      <c r="F284" s="9">
        <v>3.55</v>
      </c>
      <c r="G284" s="1">
        <v>113805</v>
      </c>
      <c r="H284" t="s">
        <v>18</v>
      </c>
      <c r="I284" t="s">
        <v>2197</v>
      </c>
      <c r="J284" s="12">
        <v>1300.74</v>
      </c>
      <c r="K284" s="12">
        <v>0</v>
      </c>
      <c r="L284" s="14">
        <v>3.99</v>
      </c>
      <c r="M284" s="1">
        <v>304</v>
      </c>
      <c r="N284" t="s">
        <v>1952</v>
      </c>
      <c r="O284" s="1">
        <v>326</v>
      </c>
      <c r="P284" t="s">
        <v>27</v>
      </c>
      <c r="Q284">
        <f t="shared" si="4"/>
        <v>3.55</v>
      </c>
    </row>
    <row r="285" spans="1:17" x14ac:dyDescent="0.4">
      <c r="A285" s="1">
        <v>2008</v>
      </c>
      <c r="B285" t="s">
        <v>515</v>
      </c>
      <c r="C285" t="s">
        <v>1965</v>
      </c>
      <c r="D285" t="s">
        <v>23</v>
      </c>
      <c r="E285" t="s">
        <v>24</v>
      </c>
      <c r="F285" s="9">
        <v>3.96</v>
      </c>
      <c r="G285" s="1">
        <v>127387</v>
      </c>
      <c r="H285" t="s">
        <v>30</v>
      </c>
      <c r="I285" t="s">
        <v>2198</v>
      </c>
      <c r="J285" s="12">
        <v>2759.25</v>
      </c>
      <c r="K285" s="12">
        <v>1655.55</v>
      </c>
      <c r="L285" s="14">
        <v>8.49</v>
      </c>
      <c r="M285" s="1">
        <v>305</v>
      </c>
      <c r="N285" t="s">
        <v>19</v>
      </c>
      <c r="O285" s="1">
        <v>325</v>
      </c>
      <c r="P285" t="s">
        <v>27</v>
      </c>
      <c r="Q285">
        <f t="shared" si="4"/>
        <v>3.96</v>
      </c>
    </row>
    <row r="286" spans="1:17" x14ac:dyDescent="0.4">
      <c r="A286" s="1">
        <v>2005</v>
      </c>
      <c r="B286" t="s">
        <v>516</v>
      </c>
      <c r="C286" t="s">
        <v>517</v>
      </c>
      <c r="D286" t="s">
        <v>23</v>
      </c>
      <c r="E286" t="s">
        <v>508</v>
      </c>
      <c r="F286" s="9">
        <v>4.12</v>
      </c>
      <c r="G286" s="1">
        <v>100513</v>
      </c>
      <c r="H286" t="s">
        <v>18</v>
      </c>
      <c r="I286" t="s">
        <v>2199</v>
      </c>
      <c r="J286" s="12">
        <v>1611.77</v>
      </c>
      <c r="K286" s="12">
        <v>967062</v>
      </c>
      <c r="L286" s="14">
        <v>4.99</v>
      </c>
      <c r="M286" s="1">
        <v>306</v>
      </c>
      <c r="N286" t="s">
        <v>63</v>
      </c>
      <c r="O286" s="1">
        <v>323</v>
      </c>
      <c r="P286" t="s">
        <v>20</v>
      </c>
      <c r="Q286">
        <f t="shared" si="4"/>
        <v>4.12</v>
      </c>
    </row>
    <row r="287" spans="1:17" x14ac:dyDescent="0.4">
      <c r="A287" s="1">
        <v>2009</v>
      </c>
      <c r="B287" t="s">
        <v>518</v>
      </c>
      <c r="C287" t="s">
        <v>519</v>
      </c>
      <c r="D287" t="s">
        <v>23</v>
      </c>
      <c r="E287" t="s">
        <v>24</v>
      </c>
      <c r="F287" s="9">
        <v>3.85</v>
      </c>
      <c r="G287" s="1">
        <v>102936</v>
      </c>
      <c r="H287" t="s">
        <v>18</v>
      </c>
      <c r="I287" t="s">
        <v>2138</v>
      </c>
      <c r="J287" s="12">
        <v>2468.4899999999998</v>
      </c>
      <c r="K287" s="12">
        <v>1481094</v>
      </c>
      <c r="L287" s="14">
        <v>7.69</v>
      </c>
      <c r="M287" s="1">
        <v>307</v>
      </c>
      <c r="N287" t="s">
        <v>34</v>
      </c>
      <c r="O287" s="1">
        <v>321</v>
      </c>
      <c r="P287" t="s">
        <v>20</v>
      </c>
      <c r="Q287">
        <f t="shared" si="4"/>
        <v>3.85</v>
      </c>
    </row>
    <row r="288" spans="1:17" x14ac:dyDescent="0.4">
      <c r="A288" s="1">
        <v>1986</v>
      </c>
      <c r="B288" t="s">
        <v>520</v>
      </c>
      <c r="C288" t="s">
        <v>521</v>
      </c>
      <c r="D288" t="s">
        <v>23</v>
      </c>
      <c r="E288" t="s">
        <v>508</v>
      </c>
      <c r="F288" s="9">
        <v>4.3</v>
      </c>
      <c r="G288" s="1">
        <v>123945</v>
      </c>
      <c r="H288" t="s">
        <v>18</v>
      </c>
      <c r="I288" t="s">
        <v>1711</v>
      </c>
      <c r="J288" s="12">
        <v>950.82</v>
      </c>
      <c r="K288" s="12">
        <v>0</v>
      </c>
      <c r="L288" s="14">
        <v>2.99</v>
      </c>
      <c r="M288" s="1">
        <v>309</v>
      </c>
      <c r="N288" t="s">
        <v>1952</v>
      </c>
      <c r="O288" s="1">
        <v>318</v>
      </c>
      <c r="P288" t="s">
        <v>20</v>
      </c>
      <c r="Q288">
        <f t="shared" si="4"/>
        <v>4.3</v>
      </c>
    </row>
    <row r="289" spans="1:17" x14ac:dyDescent="0.4">
      <c r="A289" s="1">
        <v>2001</v>
      </c>
      <c r="B289" t="s">
        <v>522</v>
      </c>
      <c r="C289" t="s">
        <v>523</v>
      </c>
      <c r="D289" t="s">
        <v>117</v>
      </c>
      <c r="E289" t="s">
        <v>24</v>
      </c>
      <c r="F289" s="9">
        <v>3.59</v>
      </c>
      <c r="G289" s="1">
        <v>115855</v>
      </c>
      <c r="H289" t="s">
        <v>18</v>
      </c>
      <c r="I289" t="s">
        <v>2200</v>
      </c>
      <c r="J289" s="12">
        <v>1576.84</v>
      </c>
      <c r="K289" s="12">
        <v>0</v>
      </c>
      <c r="L289" s="14">
        <v>4.99</v>
      </c>
      <c r="M289" s="1">
        <v>310</v>
      </c>
      <c r="N289" t="s">
        <v>1952</v>
      </c>
      <c r="O289" s="1">
        <v>316</v>
      </c>
      <c r="P289" t="s">
        <v>20</v>
      </c>
      <c r="Q289">
        <f t="shared" si="4"/>
        <v>3.59</v>
      </c>
    </row>
    <row r="290" spans="1:17" x14ac:dyDescent="0.4">
      <c r="A290" s="1">
        <v>1854</v>
      </c>
      <c r="B290" t="s">
        <v>524</v>
      </c>
      <c r="F290" s="9">
        <v>3.79</v>
      </c>
      <c r="I290" t="s">
        <v>2201</v>
      </c>
      <c r="L290" s="14">
        <v>6.49</v>
      </c>
      <c r="P290" t="s">
        <v>27</v>
      </c>
      <c r="Q290">
        <f t="shared" si="4"/>
        <v>3.79</v>
      </c>
    </row>
    <row r="291" spans="1:17" x14ac:dyDescent="0.4">
      <c r="A291" s="1">
        <v>1989</v>
      </c>
      <c r="B291" t="s">
        <v>525</v>
      </c>
      <c r="C291" t="s">
        <v>526</v>
      </c>
      <c r="D291" t="s">
        <v>23</v>
      </c>
      <c r="E291" t="s">
        <v>508</v>
      </c>
      <c r="F291" s="9">
        <v>4.0999999999999996</v>
      </c>
      <c r="G291" s="1">
        <v>105892</v>
      </c>
      <c r="H291" t="s">
        <v>41</v>
      </c>
      <c r="I291" t="s">
        <v>2135</v>
      </c>
      <c r="J291" s="12">
        <v>1874.87</v>
      </c>
      <c r="K291" s="12">
        <v>1124922</v>
      </c>
      <c r="L291" s="14">
        <v>5.99</v>
      </c>
      <c r="M291" s="1">
        <v>312</v>
      </c>
      <c r="N291" t="s">
        <v>46</v>
      </c>
      <c r="O291" s="1">
        <v>313</v>
      </c>
      <c r="P291" t="s">
        <v>20</v>
      </c>
      <c r="Q291">
        <f t="shared" si="4"/>
        <v>4.0999999999999996</v>
      </c>
    </row>
    <row r="292" spans="1:17" x14ac:dyDescent="0.4">
      <c r="A292" s="1">
        <v>2010</v>
      </c>
      <c r="B292" t="s">
        <v>527</v>
      </c>
      <c r="C292" t="s">
        <v>69</v>
      </c>
      <c r="D292" t="s">
        <v>16</v>
      </c>
      <c r="E292" t="s">
        <v>24</v>
      </c>
      <c r="F292" s="9">
        <v>3.91</v>
      </c>
      <c r="G292" s="1">
        <v>103915</v>
      </c>
      <c r="H292" t="s">
        <v>18</v>
      </c>
      <c r="I292" t="s">
        <v>1736</v>
      </c>
      <c r="J292" s="12">
        <v>307.89</v>
      </c>
      <c r="K292" s="12">
        <v>184734</v>
      </c>
      <c r="L292" s="14">
        <v>0.99</v>
      </c>
      <c r="M292" s="1">
        <v>313</v>
      </c>
      <c r="N292" t="s">
        <v>1952</v>
      </c>
      <c r="O292" s="1">
        <v>311</v>
      </c>
      <c r="P292" t="s">
        <v>20</v>
      </c>
      <c r="Q292">
        <f t="shared" si="4"/>
        <v>3.91</v>
      </c>
    </row>
    <row r="293" spans="1:17" x14ac:dyDescent="0.4">
      <c r="A293" s="1">
        <v>2011</v>
      </c>
      <c r="B293" t="s">
        <v>528</v>
      </c>
      <c r="C293" t="s">
        <v>529</v>
      </c>
      <c r="D293" t="s">
        <v>23</v>
      </c>
      <c r="E293" t="s">
        <v>24</v>
      </c>
      <c r="F293" s="9">
        <v>3.7</v>
      </c>
      <c r="G293" s="1">
        <v>94968</v>
      </c>
      <c r="H293" t="s">
        <v>18</v>
      </c>
      <c r="I293" t="s">
        <v>2135</v>
      </c>
      <c r="J293" s="12">
        <v>306.89999999999998</v>
      </c>
      <c r="K293" s="12">
        <v>0</v>
      </c>
      <c r="L293" s="14">
        <v>0.99</v>
      </c>
      <c r="M293" s="1">
        <v>314</v>
      </c>
      <c r="N293" t="s">
        <v>1952</v>
      </c>
      <c r="O293" s="1">
        <v>310</v>
      </c>
      <c r="P293" t="s">
        <v>20</v>
      </c>
      <c r="Q293">
        <f t="shared" si="4"/>
        <v>3.7</v>
      </c>
    </row>
    <row r="294" spans="1:17" x14ac:dyDescent="0.4">
      <c r="A294" s="1">
        <v>1982</v>
      </c>
      <c r="B294" t="s">
        <v>530</v>
      </c>
      <c r="C294" t="s">
        <v>531</v>
      </c>
      <c r="D294" t="s">
        <v>16</v>
      </c>
      <c r="E294" t="s">
        <v>24</v>
      </c>
      <c r="F294" s="9">
        <v>3.82</v>
      </c>
      <c r="G294" s="1">
        <v>116026</v>
      </c>
      <c r="H294" t="s">
        <v>18</v>
      </c>
      <c r="I294" t="s">
        <v>2202</v>
      </c>
      <c r="J294" s="12">
        <v>616.9</v>
      </c>
      <c r="K294" s="12">
        <v>370.14</v>
      </c>
      <c r="L294" s="14">
        <v>1.99</v>
      </c>
      <c r="M294" s="1">
        <v>314</v>
      </c>
      <c r="N294" t="s">
        <v>1952</v>
      </c>
      <c r="O294" s="1">
        <v>310</v>
      </c>
      <c r="P294" t="s">
        <v>20</v>
      </c>
      <c r="Q294">
        <f t="shared" si="4"/>
        <v>3.82</v>
      </c>
    </row>
    <row r="295" spans="1:17" x14ac:dyDescent="0.4">
      <c r="A295" s="1">
        <v>-430</v>
      </c>
      <c r="B295" t="s">
        <v>532</v>
      </c>
      <c r="C295" t="s">
        <v>1981</v>
      </c>
      <c r="D295" t="s">
        <v>23</v>
      </c>
      <c r="E295" t="s">
        <v>24</v>
      </c>
      <c r="F295" s="9">
        <v>3.67</v>
      </c>
      <c r="G295" s="1">
        <v>119496</v>
      </c>
      <c r="H295" t="s">
        <v>18</v>
      </c>
      <c r="J295" s="12">
        <v>2460.92</v>
      </c>
      <c r="K295" s="12">
        <v>1476552</v>
      </c>
      <c r="L295" s="14">
        <v>7.99</v>
      </c>
      <c r="M295" s="1">
        <v>315</v>
      </c>
      <c r="N295" t="s">
        <v>31</v>
      </c>
      <c r="O295" s="1">
        <v>308</v>
      </c>
      <c r="P295" t="s">
        <v>27</v>
      </c>
      <c r="Q295">
        <f t="shared" si="4"/>
        <v>3.67</v>
      </c>
    </row>
    <row r="296" spans="1:17" x14ac:dyDescent="0.4">
      <c r="A296" s="1">
        <v>2009</v>
      </c>
      <c r="B296" t="s">
        <v>533</v>
      </c>
      <c r="C296" t="s">
        <v>534</v>
      </c>
      <c r="D296" t="s">
        <v>23</v>
      </c>
      <c r="E296" t="s">
        <v>24</v>
      </c>
      <c r="F296" s="9">
        <v>3.87</v>
      </c>
      <c r="G296" s="1">
        <v>106729</v>
      </c>
      <c r="H296" t="s">
        <v>41</v>
      </c>
      <c r="I296" t="s">
        <v>2203</v>
      </c>
      <c r="J296" s="12">
        <v>2152.92</v>
      </c>
      <c r="K296" s="12">
        <v>1291752</v>
      </c>
      <c r="L296" s="14">
        <v>6.99</v>
      </c>
      <c r="M296" s="1">
        <v>315</v>
      </c>
      <c r="N296" t="s">
        <v>34</v>
      </c>
      <c r="O296" s="1">
        <v>308</v>
      </c>
      <c r="P296" t="s">
        <v>20</v>
      </c>
      <c r="Q296">
        <f t="shared" si="4"/>
        <v>3.87</v>
      </c>
    </row>
    <row r="297" spans="1:17" x14ac:dyDescent="0.4">
      <c r="A297" s="1">
        <v>1908</v>
      </c>
      <c r="B297" t="s">
        <v>535</v>
      </c>
      <c r="C297" t="s">
        <v>536</v>
      </c>
      <c r="D297" t="s">
        <v>23</v>
      </c>
      <c r="E297" t="s">
        <v>24</v>
      </c>
      <c r="F297" s="9">
        <v>3.98</v>
      </c>
      <c r="G297" s="1">
        <v>124612</v>
      </c>
      <c r="H297" t="s">
        <v>18</v>
      </c>
      <c r="I297" t="s">
        <v>2204</v>
      </c>
      <c r="J297" s="12">
        <v>10327.299999999999</v>
      </c>
      <c r="K297" s="12">
        <v>6196.38</v>
      </c>
      <c r="L297" s="14">
        <v>33.86</v>
      </c>
      <c r="M297" s="1">
        <v>317</v>
      </c>
      <c r="N297" t="s">
        <v>34</v>
      </c>
      <c r="O297" s="1">
        <v>305</v>
      </c>
      <c r="P297" t="s">
        <v>20</v>
      </c>
      <c r="Q297">
        <f t="shared" si="4"/>
        <v>3.98</v>
      </c>
    </row>
    <row r="298" spans="1:17" x14ac:dyDescent="0.4">
      <c r="A298" s="1">
        <v>2014</v>
      </c>
      <c r="B298" t="s">
        <v>537</v>
      </c>
      <c r="C298" t="s">
        <v>538</v>
      </c>
      <c r="D298" t="s">
        <v>23</v>
      </c>
      <c r="E298" t="s">
        <v>508</v>
      </c>
      <c r="F298" s="9">
        <v>4.1100000000000003</v>
      </c>
      <c r="G298" s="1">
        <v>136938</v>
      </c>
      <c r="H298" t="s">
        <v>41</v>
      </c>
      <c r="I298" t="s">
        <v>2205</v>
      </c>
      <c r="J298" s="12">
        <v>598.99</v>
      </c>
      <c r="K298" s="12">
        <v>0</v>
      </c>
      <c r="L298" s="14">
        <v>1.99</v>
      </c>
      <c r="M298" s="1">
        <v>319</v>
      </c>
      <c r="N298" t="s">
        <v>1952</v>
      </c>
      <c r="O298" s="1">
        <v>301</v>
      </c>
      <c r="P298" t="s">
        <v>20</v>
      </c>
      <c r="Q298">
        <f t="shared" si="4"/>
        <v>4.1100000000000003</v>
      </c>
    </row>
    <row r="299" spans="1:17" x14ac:dyDescent="0.4">
      <c r="A299" s="1">
        <v>2000</v>
      </c>
      <c r="B299" t="s">
        <v>539</v>
      </c>
      <c r="C299" t="s">
        <v>540</v>
      </c>
      <c r="D299" t="s">
        <v>23</v>
      </c>
      <c r="E299" t="s">
        <v>508</v>
      </c>
      <c r="F299" s="9">
        <v>4.2300000000000004</v>
      </c>
      <c r="G299" s="1">
        <v>117103</v>
      </c>
      <c r="H299" t="s">
        <v>18</v>
      </c>
      <c r="I299" t="s">
        <v>2206</v>
      </c>
      <c r="J299" s="12">
        <v>1487.02</v>
      </c>
      <c r="K299" s="12">
        <v>892212</v>
      </c>
      <c r="L299" s="14">
        <v>4.99</v>
      </c>
      <c r="M299" s="1">
        <v>321</v>
      </c>
      <c r="N299" t="s">
        <v>46</v>
      </c>
      <c r="O299" s="1">
        <v>298</v>
      </c>
      <c r="P299" t="s">
        <v>20</v>
      </c>
      <c r="Q299">
        <f t="shared" si="4"/>
        <v>4.2300000000000004</v>
      </c>
    </row>
    <row r="300" spans="1:17" x14ac:dyDescent="0.4">
      <c r="A300" s="1">
        <v>1908</v>
      </c>
      <c r="B300" t="s">
        <v>541</v>
      </c>
      <c r="C300" t="s">
        <v>1982</v>
      </c>
      <c r="D300" t="s">
        <v>23</v>
      </c>
      <c r="E300" t="s">
        <v>24</v>
      </c>
      <c r="F300" s="9">
        <v>3.91</v>
      </c>
      <c r="G300" s="1">
        <v>109994</v>
      </c>
      <c r="H300" t="s">
        <v>18</v>
      </c>
      <c r="I300" t="s">
        <v>2207</v>
      </c>
      <c r="J300" s="12">
        <v>891.02</v>
      </c>
      <c r="K300" s="12">
        <v>0</v>
      </c>
      <c r="L300" s="14">
        <v>2.99</v>
      </c>
      <c r="M300" s="1">
        <v>321</v>
      </c>
      <c r="N300" t="s">
        <v>1952</v>
      </c>
      <c r="O300" s="1">
        <v>298</v>
      </c>
      <c r="P300" t="s">
        <v>20</v>
      </c>
      <c r="Q300">
        <f t="shared" si="4"/>
        <v>3.91</v>
      </c>
    </row>
    <row r="301" spans="1:17" x14ac:dyDescent="0.4">
      <c r="A301" s="1">
        <v>2010</v>
      </c>
      <c r="B301" t="s">
        <v>542</v>
      </c>
      <c r="C301" t="s">
        <v>543</v>
      </c>
      <c r="D301" t="s">
        <v>16</v>
      </c>
      <c r="E301" t="s">
        <v>24</v>
      </c>
      <c r="F301" s="9">
        <v>3.86</v>
      </c>
      <c r="G301" s="1">
        <v>136736</v>
      </c>
      <c r="H301" t="s">
        <v>18</v>
      </c>
      <c r="I301" t="s">
        <v>2208</v>
      </c>
      <c r="J301" s="12">
        <v>1181.04</v>
      </c>
      <c r="K301" s="12">
        <v>0</v>
      </c>
      <c r="L301" s="14">
        <v>3.99</v>
      </c>
      <c r="M301" s="1">
        <v>322</v>
      </c>
      <c r="N301" t="s">
        <v>1952</v>
      </c>
      <c r="O301" s="1">
        <v>296</v>
      </c>
      <c r="P301" t="s">
        <v>20</v>
      </c>
      <c r="Q301">
        <f t="shared" si="4"/>
        <v>3.86</v>
      </c>
    </row>
    <row r="302" spans="1:17" x14ac:dyDescent="0.4">
      <c r="A302" s="1">
        <v>2008</v>
      </c>
      <c r="B302" t="s">
        <v>544</v>
      </c>
      <c r="C302" t="s">
        <v>48</v>
      </c>
      <c r="D302" t="s">
        <v>23</v>
      </c>
      <c r="E302" t="s">
        <v>508</v>
      </c>
      <c r="F302" s="9">
        <v>4.01</v>
      </c>
      <c r="G302" s="1">
        <v>120475</v>
      </c>
      <c r="H302" t="s">
        <v>41</v>
      </c>
      <c r="I302" t="s">
        <v>2208</v>
      </c>
      <c r="J302" s="12">
        <v>885.04</v>
      </c>
      <c r="K302" s="12">
        <v>531024</v>
      </c>
      <c r="L302" s="14">
        <v>2.99</v>
      </c>
      <c r="M302" s="1">
        <v>322</v>
      </c>
      <c r="N302" t="s">
        <v>1952</v>
      </c>
      <c r="O302" s="1">
        <v>296</v>
      </c>
      <c r="P302" t="s">
        <v>27</v>
      </c>
      <c r="Q302">
        <f t="shared" si="4"/>
        <v>4.01</v>
      </c>
    </row>
    <row r="303" spans="1:17" x14ac:dyDescent="0.4">
      <c r="A303" s="1">
        <v>1995</v>
      </c>
      <c r="B303" t="s">
        <v>545</v>
      </c>
      <c r="C303" t="s">
        <v>1983</v>
      </c>
      <c r="D303" t="s">
        <v>16</v>
      </c>
      <c r="E303" t="s">
        <v>508</v>
      </c>
      <c r="F303" s="9">
        <v>4.13</v>
      </c>
      <c r="G303" s="1">
        <v>78028</v>
      </c>
      <c r="H303" t="s">
        <v>18</v>
      </c>
      <c r="I303" t="s">
        <v>2209</v>
      </c>
      <c r="J303" s="12">
        <v>1772.95</v>
      </c>
      <c r="K303" s="12">
        <v>1063.77</v>
      </c>
      <c r="L303" s="14">
        <v>6.01</v>
      </c>
      <c r="M303" s="1">
        <v>323</v>
      </c>
      <c r="N303" t="s">
        <v>19</v>
      </c>
      <c r="O303" s="1">
        <v>295</v>
      </c>
      <c r="P303" t="s">
        <v>27</v>
      </c>
      <c r="Q303">
        <f t="shared" si="4"/>
        <v>4.13</v>
      </c>
    </row>
    <row r="304" spans="1:17" x14ac:dyDescent="0.4">
      <c r="A304" s="1">
        <v>1994</v>
      </c>
      <c r="B304" t="s">
        <v>546</v>
      </c>
      <c r="C304" t="s">
        <v>151</v>
      </c>
      <c r="D304" t="s">
        <v>23</v>
      </c>
      <c r="E304" t="s">
        <v>24</v>
      </c>
      <c r="F304" s="9">
        <v>3.76</v>
      </c>
      <c r="G304" s="1">
        <v>102715</v>
      </c>
      <c r="H304" t="s">
        <v>18</v>
      </c>
      <c r="I304" t="s">
        <v>2210</v>
      </c>
      <c r="J304" s="12">
        <v>292.05</v>
      </c>
      <c r="K304" s="12">
        <v>0</v>
      </c>
      <c r="L304" s="14">
        <v>0.99</v>
      </c>
      <c r="M304" s="1">
        <v>323</v>
      </c>
      <c r="N304" t="s">
        <v>1952</v>
      </c>
      <c r="O304" s="1">
        <v>295</v>
      </c>
      <c r="P304" t="s">
        <v>20</v>
      </c>
      <c r="Q304">
        <f t="shared" si="4"/>
        <v>3.76</v>
      </c>
    </row>
    <row r="305" spans="1:17" x14ac:dyDescent="0.4">
      <c r="A305" s="1">
        <v>2008</v>
      </c>
      <c r="B305" t="s">
        <v>547</v>
      </c>
      <c r="C305" t="s">
        <v>380</v>
      </c>
      <c r="D305" t="s">
        <v>23</v>
      </c>
      <c r="E305" t="s">
        <v>508</v>
      </c>
      <c r="F305" s="9">
        <v>4.03</v>
      </c>
      <c r="G305" s="1">
        <v>138118</v>
      </c>
      <c r="H305" t="s">
        <v>18</v>
      </c>
      <c r="I305" t="s">
        <v>2198</v>
      </c>
      <c r="J305" s="12">
        <v>290.07</v>
      </c>
      <c r="K305" s="12">
        <v>0</v>
      </c>
      <c r="L305" s="14">
        <v>0.99</v>
      </c>
      <c r="M305" s="1">
        <v>324</v>
      </c>
      <c r="N305" t="s">
        <v>1952</v>
      </c>
      <c r="O305" s="1">
        <v>293</v>
      </c>
      <c r="P305" t="s">
        <v>27</v>
      </c>
      <c r="Q305">
        <f t="shared" si="4"/>
        <v>4.03</v>
      </c>
    </row>
    <row r="306" spans="1:17" x14ac:dyDescent="0.4">
      <c r="A306" s="1">
        <v>1999</v>
      </c>
      <c r="B306" t="s">
        <v>548</v>
      </c>
      <c r="C306" t="s">
        <v>549</v>
      </c>
      <c r="D306" t="s">
        <v>23</v>
      </c>
      <c r="E306" t="s">
        <v>508</v>
      </c>
      <c r="F306" s="9">
        <v>4.3499999999999996</v>
      </c>
      <c r="G306" s="1">
        <v>104633</v>
      </c>
      <c r="H306" t="s">
        <v>41</v>
      </c>
      <c r="J306" s="12">
        <v>288.08999999999997</v>
      </c>
      <c r="K306" s="12">
        <v>172854</v>
      </c>
      <c r="L306" s="14">
        <v>0.99</v>
      </c>
      <c r="M306" s="1">
        <v>325</v>
      </c>
      <c r="N306" t="s">
        <v>550</v>
      </c>
      <c r="O306" s="1">
        <v>291</v>
      </c>
      <c r="P306" t="s">
        <v>20</v>
      </c>
      <c r="Q306">
        <f t="shared" si="4"/>
        <v>4.3499999999999996</v>
      </c>
    </row>
    <row r="307" spans="1:17" x14ac:dyDescent="0.4">
      <c r="A307" s="1">
        <v>2012</v>
      </c>
      <c r="B307" t="s">
        <v>551</v>
      </c>
      <c r="C307" t="s">
        <v>552</v>
      </c>
      <c r="D307" t="s">
        <v>23</v>
      </c>
      <c r="E307" t="s">
        <v>24</v>
      </c>
      <c r="F307" s="9">
        <v>3.89</v>
      </c>
      <c r="G307" s="1">
        <v>94012</v>
      </c>
      <c r="H307" t="s">
        <v>18</v>
      </c>
      <c r="I307" t="s">
        <v>2154</v>
      </c>
      <c r="J307" s="12">
        <v>3694.6</v>
      </c>
      <c r="K307" s="12">
        <v>2216.7600000000002</v>
      </c>
      <c r="L307" s="14">
        <v>12.74</v>
      </c>
      <c r="M307" s="1">
        <v>326</v>
      </c>
      <c r="N307" t="s">
        <v>31</v>
      </c>
      <c r="O307" s="1">
        <v>290</v>
      </c>
      <c r="P307" t="s">
        <v>20</v>
      </c>
      <c r="Q307">
        <f t="shared" si="4"/>
        <v>3.89</v>
      </c>
    </row>
    <row r="308" spans="1:17" x14ac:dyDescent="0.4">
      <c r="A308" s="1">
        <v>2012</v>
      </c>
      <c r="B308" t="s">
        <v>553</v>
      </c>
      <c r="C308" t="s">
        <v>554</v>
      </c>
      <c r="D308" t="s">
        <v>23</v>
      </c>
      <c r="E308" t="s">
        <v>24</v>
      </c>
      <c r="F308" s="9">
        <v>3.99</v>
      </c>
      <c r="G308" s="1">
        <v>121863</v>
      </c>
      <c r="H308" t="s">
        <v>18</v>
      </c>
      <c r="I308" t="s">
        <v>2211</v>
      </c>
      <c r="J308" s="12">
        <v>1149.1199999999999</v>
      </c>
      <c r="K308" s="12">
        <v>689472</v>
      </c>
      <c r="L308" s="14">
        <v>3.99</v>
      </c>
      <c r="M308" s="1">
        <v>327</v>
      </c>
      <c r="N308" t="s">
        <v>1952</v>
      </c>
      <c r="O308" s="1">
        <v>288</v>
      </c>
      <c r="P308" t="s">
        <v>20</v>
      </c>
      <c r="Q308">
        <f t="shared" si="4"/>
        <v>3.99</v>
      </c>
    </row>
    <row r="309" spans="1:17" x14ac:dyDescent="0.4">
      <c r="A309" s="1">
        <v>1991</v>
      </c>
      <c r="B309" t="s">
        <v>555</v>
      </c>
      <c r="C309" t="s">
        <v>424</v>
      </c>
      <c r="D309" t="s">
        <v>23</v>
      </c>
      <c r="E309" t="s">
        <v>24</v>
      </c>
      <c r="F309" s="9">
        <v>3.77</v>
      </c>
      <c r="G309" s="1">
        <v>104467</v>
      </c>
      <c r="H309" t="s">
        <v>18</v>
      </c>
      <c r="I309" t="s">
        <v>2139</v>
      </c>
      <c r="J309" s="12">
        <v>1707.15</v>
      </c>
      <c r="K309" s="12">
        <v>1024.29</v>
      </c>
      <c r="L309" s="14">
        <v>5.99</v>
      </c>
      <c r="M309" s="1">
        <v>329</v>
      </c>
      <c r="N309" t="s">
        <v>63</v>
      </c>
      <c r="O309" s="1">
        <v>285</v>
      </c>
      <c r="P309" t="s">
        <v>20</v>
      </c>
      <c r="Q309">
        <f t="shared" si="4"/>
        <v>3.77</v>
      </c>
    </row>
    <row r="310" spans="1:17" x14ac:dyDescent="0.4">
      <c r="A310" s="1">
        <v>1596</v>
      </c>
      <c r="B310" t="s">
        <v>556</v>
      </c>
      <c r="C310" t="s">
        <v>1984</v>
      </c>
      <c r="D310" t="s">
        <v>23</v>
      </c>
      <c r="E310" t="s">
        <v>24</v>
      </c>
      <c r="F310" s="9">
        <v>3.78</v>
      </c>
      <c r="G310" s="1">
        <v>115621</v>
      </c>
      <c r="H310" t="s">
        <v>18</v>
      </c>
      <c r="I310" t="s">
        <v>2189</v>
      </c>
      <c r="J310" s="12">
        <v>427.5</v>
      </c>
      <c r="K310" s="12">
        <v>0</v>
      </c>
      <c r="L310" s="14">
        <v>1.5</v>
      </c>
      <c r="M310" s="1">
        <v>329</v>
      </c>
      <c r="N310" t="s">
        <v>1952</v>
      </c>
      <c r="O310" s="1">
        <v>285</v>
      </c>
      <c r="P310" t="s">
        <v>20</v>
      </c>
      <c r="Q310">
        <f t="shared" si="4"/>
        <v>3.78</v>
      </c>
    </row>
    <row r="311" spans="1:17" x14ac:dyDescent="0.4">
      <c r="A311" s="1">
        <v>1975</v>
      </c>
      <c r="B311" t="s">
        <v>557</v>
      </c>
      <c r="C311" t="s">
        <v>558</v>
      </c>
      <c r="D311" t="s">
        <v>23</v>
      </c>
      <c r="E311" t="s">
        <v>508</v>
      </c>
      <c r="F311" s="9">
        <v>4.37</v>
      </c>
      <c r="G311" s="1">
        <v>104339</v>
      </c>
      <c r="H311" t="s">
        <v>18</v>
      </c>
      <c r="I311" t="s">
        <v>2138</v>
      </c>
      <c r="J311" s="12">
        <v>2071.56</v>
      </c>
      <c r="K311" s="12">
        <v>1242936</v>
      </c>
      <c r="L311" s="14">
        <v>7.32</v>
      </c>
      <c r="M311" s="1">
        <v>330</v>
      </c>
      <c r="N311" t="s">
        <v>31</v>
      </c>
      <c r="O311" s="1">
        <v>283</v>
      </c>
      <c r="P311" t="s">
        <v>20</v>
      </c>
      <c r="Q311">
        <f t="shared" si="4"/>
        <v>4.37</v>
      </c>
    </row>
    <row r="312" spans="1:17" x14ac:dyDescent="0.4">
      <c r="A312" s="1">
        <v>2006</v>
      </c>
      <c r="B312" t="s">
        <v>559</v>
      </c>
      <c r="C312" t="s">
        <v>1985</v>
      </c>
      <c r="D312" t="s">
        <v>23</v>
      </c>
      <c r="E312" t="s">
        <v>52</v>
      </c>
      <c r="F312" s="9">
        <v>4.45</v>
      </c>
      <c r="G312" s="1">
        <v>134249</v>
      </c>
      <c r="H312" t="s">
        <v>18</v>
      </c>
      <c r="I312" t="s">
        <v>2212</v>
      </c>
      <c r="J312" s="12">
        <v>1412.17</v>
      </c>
      <c r="K312" s="12">
        <v>847302</v>
      </c>
      <c r="L312" s="14">
        <v>4.99</v>
      </c>
      <c r="M312" s="1">
        <v>330</v>
      </c>
      <c r="N312" t="s">
        <v>63</v>
      </c>
      <c r="O312" s="1">
        <v>283</v>
      </c>
      <c r="P312" t="s">
        <v>27</v>
      </c>
      <c r="Q312">
        <f t="shared" si="4"/>
        <v>4.45</v>
      </c>
    </row>
    <row r="313" spans="1:17" x14ac:dyDescent="0.4">
      <c r="A313" s="1">
        <v>2015</v>
      </c>
      <c r="B313" t="s">
        <v>560</v>
      </c>
      <c r="C313" t="s">
        <v>1975</v>
      </c>
      <c r="D313" t="s">
        <v>23</v>
      </c>
      <c r="E313" t="s">
        <v>508</v>
      </c>
      <c r="F313" s="9">
        <v>4.29</v>
      </c>
      <c r="G313" s="1">
        <v>167848</v>
      </c>
      <c r="H313" t="s">
        <v>41</v>
      </c>
      <c r="I313" t="s">
        <v>2211</v>
      </c>
      <c r="J313" s="12">
        <v>3650.19</v>
      </c>
      <c r="K313" s="12">
        <v>2190114</v>
      </c>
      <c r="L313" s="14">
        <v>12.99</v>
      </c>
      <c r="M313" s="1">
        <v>331</v>
      </c>
      <c r="N313" t="s">
        <v>1952</v>
      </c>
      <c r="O313" s="1">
        <v>281</v>
      </c>
      <c r="P313" t="s">
        <v>20</v>
      </c>
      <c r="Q313">
        <f t="shared" si="4"/>
        <v>4.29</v>
      </c>
    </row>
    <row r="314" spans="1:17" x14ac:dyDescent="0.4">
      <c r="A314" s="1">
        <v>2012</v>
      </c>
      <c r="C314" t="s">
        <v>1986</v>
      </c>
      <c r="E314" t="s">
        <v>508</v>
      </c>
      <c r="F314" s="9">
        <v>4.13</v>
      </c>
      <c r="G314" s="1">
        <v>76876</v>
      </c>
      <c r="H314" t="s">
        <v>18</v>
      </c>
      <c r="J314" s="12">
        <v>1387.22</v>
      </c>
      <c r="K314" s="12">
        <v>0</v>
      </c>
      <c r="L314" s="14">
        <v>4.99</v>
      </c>
      <c r="M314" s="1">
        <v>333</v>
      </c>
      <c r="N314" t="s">
        <v>1952</v>
      </c>
      <c r="O314" s="1">
        <v>278</v>
      </c>
      <c r="P314" t="s">
        <v>20</v>
      </c>
      <c r="Q314">
        <f t="shared" si="4"/>
        <v>4.13</v>
      </c>
    </row>
    <row r="315" spans="1:17" x14ac:dyDescent="0.4">
      <c r="A315" s="1">
        <v>1989</v>
      </c>
      <c r="B315" t="s">
        <v>561</v>
      </c>
      <c r="C315" t="s">
        <v>1987</v>
      </c>
      <c r="D315" t="s">
        <v>23</v>
      </c>
      <c r="E315" t="s">
        <v>508</v>
      </c>
      <c r="F315" s="9">
        <v>4.21</v>
      </c>
      <c r="G315" s="1">
        <v>105192</v>
      </c>
      <c r="H315" t="s">
        <v>30</v>
      </c>
      <c r="I315" t="s">
        <v>2151</v>
      </c>
      <c r="J315" s="12">
        <v>1097.25</v>
      </c>
      <c r="K315" s="12">
        <v>658.35</v>
      </c>
      <c r="L315" s="14">
        <v>3.99</v>
      </c>
      <c r="M315" s="1">
        <v>335</v>
      </c>
      <c r="N315" t="s">
        <v>63</v>
      </c>
      <c r="O315" s="1">
        <v>275</v>
      </c>
      <c r="P315" t="s">
        <v>20</v>
      </c>
      <c r="Q315">
        <f t="shared" si="4"/>
        <v>4.21</v>
      </c>
    </row>
    <row r="316" spans="1:17" x14ac:dyDescent="0.4">
      <c r="A316" s="1">
        <v>2009</v>
      </c>
      <c r="B316" t="s">
        <v>562</v>
      </c>
      <c r="C316" t="s">
        <v>563</v>
      </c>
      <c r="D316" t="s">
        <v>23</v>
      </c>
      <c r="E316" t="s">
        <v>508</v>
      </c>
      <c r="F316" s="9">
        <v>4.1900000000000004</v>
      </c>
      <c r="G316" s="1">
        <v>98628</v>
      </c>
      <c r="H316" t="s">
        <v>18</v>
      </c>
      <c r="I316" t="s">
        <v>2213</v>
      </c>
      <c r="J316" s="12">
        <v>2618.0700000000002</v>
      </c>
      <c r="K316" s="12">
        <v>1570842</v>
      </c>
      <c r="L316" s="14">
        <v>9.59</v>
      </c>
      <c r="M316" s="1">
        <v>336</v>
      </c>
      <c r="N316" t="s">
        <v>19</v>
      </c>
      <c r="O316" s="1">
        <v>273</v>
      </c>
      <c r="P316" t="s">
        <v>27</v>
      </c>
      <c r="Q316">
        <f t="shared" si="4"/>
        <v>4.1900000000000004</v>
      </c>
    </row>
    <row r="317" spans="1:17" x14ac:dyDescent="0.4">
      <c r="A317" s="1">
        <v>1950</v>
      </c>
      <c r="B317" t="s">
        <v>564</v>
      </c>
      <c r="C317" t="s">
        <v>565</v>
      </c>
      <c r="D317" t="s">
        <v>23</v>
      </c>
      <c r="E317" t="s">
        <v>508</v>
      </c>
      <c r="F317" s="9">
        <v>4.26</v>
      </c>
      <c r="G317" s="1">
        <v>116197</v>
      </c>
      <c r="H317" t="s">
        <v>18</v>
      </c>
      <c r="I317" t="s">
        <v>2214</v>
      </c>
      <c r="J317" s="12">
        <v>267.3</v>
      </c>
      <c r="K317" s="12">
        <v>0</v>
      </c>
      <c r="L317" s="14">
        <v>0.99</v>
      </c>
      <c r="M317" s="1">
        <v>338</v>
      </c>
      <c r="N317" t="s">
        <v>1952</v>
      </c>
      <c r="O317" s="1">
        <v>270</v>
      </c>
      <c r="P317" t="s">
        <v>20</v>
      </c>
      <c r="Q317">
        <f t="shared" si="4"/>
        <v>4.26</v>
      </c>
    </row>
    <row r="318" spans="1:17" x14ac:dyDescent="0.4">
      <c r="A318" s="1">
        <v>1996</v>
      </c>
      <c r="B318" t="s">
        <v>566</v>
      </c>
      <c r="C318" t="s">
        <v>567</v>
      </c>
      <c r="D318" t="s">
        <v>16</v>
      </c>
      <c r="E318" t="s">
        <v>24</v>
      </c>
      <c r="F318" s="9">
        <v>3.84</v>
      </c>
      <c r="G318" s="1">
        <v>102733</v>
      </c>
      <c r="H318" t="s">
        <v>18</v>
      </c>
      <c r="I318" t="s">
        <v>2215</v>
      </c>
      <c r="J318" s="12">
        <v>267.3</v>
      </c>
      <c r="K318" s="12">
        <v>0</v>
      </c>
      <c r="L318" s="14">
        <v>0.99</v>
      </c>
      <c r="M318" s="1">
        <v>338</v>
      </c>
      <c r="N318" t="s">
        <v>1952</v>
      </c>
      <c r="O318" s="1">
        <v>270</v>
      </c>
      <c r="P318" t="s">
        <v>20</v>
      </c>
      <c r="Q318">
        <f t="shared" si="4"/>
        <v>3.84</v>
      </c>
    </row>
    <row r="319" spans="1:17" x14ac:dyDescent="0.4">
      <c r="A319" s="1">
        <v>2001</v>
      </c>
      <c r="B319" t="s">
        <v>568</v>
      </c>
      <c r="C319" t="s">
        <v>569</v>
      </c>
      <c r="D319" t="s">
        <v>16</v>
      </c>
      <c r="E319" t="s">
        <v>24</v>
      </c>
      <c r="F319" s="9">
        <v>3.98</v>
      </c>
      <c r="G319" s="1">
        <v>99926</v>
      </c>
      <c r="H319" t="s">
        <v>41</v>
      </c>
      <c r="I319" t="s">
        <v>2138</v>
      </c>
      <c r="J319" s="12">
        <v>263.33999999999997</v>
      </c>
      <c r="K319" s="12">
        <v>0</v>
      </c>
      <c r="L319" s="14">
        <v>0.99</v>
      </c>
      <c r="M319" s="1">
        <v>340</v>
      </c>
      <c r="N319" t="s">
        <v>1952</v>
      </c>
      <c r="O319" s="1">
        <v>266</v>
      </c>
      <c r="P319" t="s">
        <v>27</v>
      </c>
      <c r="Q319">
        <f t="shared" si="4"/>
        <v>3.98</v>
      </c>
    </row>
    <row r="320" spans="1:17" x14ac:dyDescent="0.4">
      <c r="A320" s="1">
        <v>1999</v>
      </c>
      <c r="B320" t="s">
        <v>570</v>
      </c>
      <c r="C320" t="s">
        <v>571</v>
      </c>
      <c r="D320" t="s">
        <v>23</v>
      </c>
      <c r="E320" t="s">
        <v>24</v>
      </c>
      <c r="F320" s="9">
        <v>3.74</v>
      </c>
      <c r="G320" s="1">
        <v>112733</v>
      </c>
      <c r="H320" t="s">
        <v>18</v>
      </c>
      <c r="I320" t="s">
        <v>2216</v>
      </c>
      <c r="J320" s="12">
        <v>997.5</v>
      </c>
      <c r="K320" s="12">
        <v>0</v>
      </c>
      <c r="L320" s="14">
        <v>3.75</v>
      </c>
      <c r="M320" s="1">
        <v>340</v>
      </c>
      <c r="N320" t="s">
        <v>1952</v>
      </c>
      <c r="O320" s="1">
        <v>266</v>
      </c>
      <c r="P320" t="s">
        <v>20</v>
      </c>
      <c r="Q320">
        <f t="shared" si="4"/>
        <v>3.74</v>
      </c>
    </row>
    <row r="321" spans="1:17" x14ac:dyDescent="0.4">
      <c r="A321" s="1">
        <v>2012</v>
      </c>
      <c r="B321" t="s">
        <v>1988</v>
      </c>
      <c r="C321" t="s">
        <v>572</v>
      </c>
      <c r="D321" t="s">
        <v>23</v>
      </c>
      <c r="E321" t="s">
        <v>24</v>
      </c>
      <c r="F321" s="9">
        <v>3.75</v>
      </c>
      <c r="G321" s="1">
        <v>110552</v>
      </c>
      <c r="H321" t="s">
        <v>18</v>
      </c>
      <c r="I321" t="s">
        <v>2217</v>
      </c>
      <c r="J321" s="12">
        <v>1719.85</v>
      </c>
      <c r="K321" s="12">
        <v>1031.9100000000001</v>
      </c>
      <c r="L321" s="14">
        <v>6.49</v>
      </c>
      <c r="M321" s="1">
        <v>341</v>
      </c>
      <c r="N321" t="s">
        <v>31</v>
      </c>
      <c r="O321" s="1">
        <v>265</v>
      </c>
      <c r="P321" t="s">
        <v>27</v>
      </c>
      <c r="Q321">
        <f t="shared" si="4"/>
        <v>3.75</v>
      </c>
    </row>
    <row r="322" spans="1:17" x14ac:dyDescent="0.4">
      <c r="A322" s="1">
        <v>1979</v>
      </c>
      <c r="B322" t="s">
        <v>573</v>
      </c>
      <c r="C322" t="s">
        <v>1989</v>
      </c>
      <c r="D322" t="s">
        <v>23</v>
      </c>
      <c r="E322" t="s">
        <v>24</v>
      </c>
      <c r="F322" s="9">
        <v>3.79</v>
      </c>
      <c r="G322" s="1">
        <v>109063</v>
      </c>
      <c r="H322" t="s">
        <v>574</v>
      </c>
      <c r="I322" t="s">
        <v>2218</v>
      </c>
      <c r="J322" s="12">
        <v>1877.82</v>
      </c>
      <c r="K322" s="12">
        <v>1126692</v>
      </c>
      <c r="L322" s="14">
        <v>7.14</v>
      </c>
      <c r="M322" s="1">
        <v>342</v>
      </c>
      <c r="N322" t="s">
        <v>1952</v>
      </c>
      <c r="O322" s="1">
        <v>263</v>
      </c>
      <c r="P322" t="s">
        <v>20</v>
      </c>
      <c r="Q322">
        <f t="shared" si="4"/>
        <v>3.79</v>
      </c>
    </row>
    <row r="323" spans="1:17" x14ac:dyDescent="0.4">
      <c r="A323" s="1">
        <v>2016</v>
      </c>
      <c r="B323" t="s">
        <v>575</v>
      </c>
      <c r="C323" t="s">
        <v>576</v>
      </c>
      <c r="D323" t="s">
        <v>23</v>
      </c>
      <c r="E323" t="s">
        <v>508</v>
      </c>
      <c r="F323" s="9">
        <v>4.32</v>
      </c>
      <c r="G323" s="1">
        <v>116771</v>
      </c>
      <c r="H323" t="s">
        <v>18</v>
      </c>
      <c r="I323" t="s">
        <v>2219</v>
      </c>
      <c r="J323" s="12">
        <v>1041.3900000000001</v>
      </c>
      <c r="K323" s="12">
        <v>0</v>
      </c>
      <c r="L323" s="14">
        <v>3.99</v>
      </c>
      <c r="M323" s="1">
        <v>343</v>
      </c>
      <c r="N323" t="s">
        <v>1952</v>
      </c>
      <c r="O323" s="1">
        <v>261</v>
      </c>
      <c r="P323" t="s">
        <v>27</v>
      </c>
      <c r="Q323">
        <f t="shared" ref="Q323:Q386" si="5">VALUE(SUBSTITUTE(F323,",",","))</f>
        <v>4.32</v>
      </c>
    </row>
    <row r="324" spans="1:17" x14ac:dyDescent="0.4">
      <c r="A324" s="1">
        <v>1990</v>
      </c>
      <c r="B324" t="s">
        <v>577</v>
      </c>
      <c r="C324" t="s">
        <v>578</v>
      </c>
      <c r="D324" t="s">
        <v>23</v>
      </c>
      <c r="E324" t="s">
        <v>24</v>
      </c>
      <c r="F324" s="9">
        <v>3.86</v>
      </c>
      <c r="G324" s="1">
        <v>99831</v>
      </c>
      <c r="H324" t="s">
        <v>18</v>
      </c>
      <c r="I324" t="s">
        <v>2220</v>
      </c>
      <c r="J324" s="12">
        <v>777.4</v>
      </c>
      <c r="K324" s="12">
        <v>0</v>
      </c>
      <c r="L324" s="14">
        <v>2.99</v>
      </c>
      <c r="M324" s="1">
        <v>344</v>
      </c>
      <c r="N324" t="s">
        <v>1952</v>
      </c>
      <c r="O324" s="1">
        <v>260</v>
      </c>
      <c r="P324" t="s">
        <v>20</v>
      </c>
      <c r="Q324">
        <f t="shared" si="5"/>
        <v>3.86</v>
      </c>
    </row>
    <row r="325" spans="1:17" x14ac:dyDescent="0.4">
      <c r="A325" s="1">
        <v>1999</v>
      </c>
      <c r="B325" t="s">
        <v>579</v>
      </c>
      <c r="C325" t="s">
        <v>580</v>
      </c>
      <c r="D325" t="s">
        <v>23</v>
      </c>
      <c r="E325" t="s">
        <v>24</v>
      </c>
      <c r="F325" s="9">
        <v>4</v>
      </c>
      <c r="G325" s="1">
        <v>54937</v>
      </c>
      <c r="H325" t="s">
        <v>18</v>
      </c>
      <c r="I325" t="s">
        <v>2221</v>
      </c>
      <c r="J325" s="12">
        <v>771.42</v>
      </c>
      <c r="K325" s="12">
        <v>462852</v>
      </c>
      <c r="L325" s="14">
        <v>2.99</v>
      </c>
      <c r="M325" s="1">
        <v>345</v>
      </c>
      <c r="N325" t="s">
        <v>63</v>
      </c>
      <c r="O325" s="1">
        <v>258</v>
      </c>
      <c r="P325" t="s">
        <v>27</v>
      </c>
      <c r="Q325">
        <f t="shared" si="5"/>
        <v>4</v>
      </c>
    </row>
    <row r="326" spans="1:17" x14ac:dyDescent="0.4">
      <c r="A326" s="1">
        <v>1601</v>
      </c>
      <c r="B326" t="s">
        <v>581</v>
      </c>
      <c r="F326" s="9">
        <v>3.97</v>
      </c>
      <c r="L326" s="14">
        <v>5.99</v>
      </c>
      <c r="P326" t="s">
        <v>20</v>
      </c>
      <c r="Q326">
        <f t="shared" si="5"/>
        <v>3.97</v>
      </c>
    </row>
    <row r="327" spans="1:17" x14ac:dyDescent="0.4">
      <c r="A327" s="1">
        <v>2000</v>
      </c>
      <c r="B327" t="s">
        <v>582</v>
      </c>
      <c r="C327" t="s">
        <v>583</v>
      </c>
      <c r="D327" t="s">
        <v>23</v>
      </c>
      <c r="E327" t="s">
        <v>24</v>
      </c>
      <c r="F327" s="9">
        <v>3.8</v>
      </c>
      <c r="G327" s="1">
        <v>114917</v>
      </c>
      <c r="H327" t="s">
        <v>18</v>
      </c>
      <c r="I327" t="s">
        <v>2220</v>
      </c>
      <c r="J327" s="12">
        <v>997.5</v>
      </c>
      <c r="K327" s="12">
        <v>0</v>
      </c>
      <c r="L327" s="14">
        <v>3.99</v>
      </c>
      <c r="M327" s="1">
        <v>350</v>
      </c>
      <c r="N327" t="s">
        <v>1952</v>
      </c>
      <c r="O327" s="1">
        <v>250</v>
      </c>
      <c r="P327" t="s">
        <v>27</v>
      </c>
      <c r="Q327">
        <f t="shared" si="5"/>
        <v>3.8</v>
      </c>
    </row>
    <row r="328" spans="1:17" x14ac:dyDescent="0.4">
      <c r="A328" s="1">
        <v>1978</v>
      </c>
      <c r="B328" t="s">
        <v>584</v>
      </c>
      <c r="C328" t="s">
        <v>585</v>
      </c>
      <c r="D328" t="s">
        <v>23</v>
      </c>
      <c r="E328" t="s">
        <v>508</v>
      </c>
      <c r="F328" s="9">
        <v>4.03</v>
      </c>
      <c r="G328" s="1">
        <v>117108</v>
      </c>
      <c r="H328" t="s">
        <v>18</v>
      </c>
      <c r="I328" t="s">
        <v>2222</v>
      </c>
      <c r="J328" s="12">
        <v>997.5</v>
      </c>
      <c r="K328" s="12">
        <v>598.5</v>
      </c>
      <c r="L328" s="14">
        <v>3.99</v>
      </c>
      <c r="M328" s="1">
        <v>350</v>
      </c>
      <c r="N328" t="s">
        <v>1952</v>
      </c>
      <c r="O328" s="1">
        <v>250</v>
      </c>
      <c r="P328" t="s">
        <v>20</v>
      </c>
      <c r="Q328">
        <f t="shared" si="5"/>
        <v>4.03</v>
      </c>
    </row>
    <row r="329" spans="1:17" x14ac:dyDescent="0.4">
      <c r="A329" s="1">
        <v>2014</v>
      </c>
      <c r="B329" t="s">
        <v>586</v>
      </c>
      <c r="C329" t="s">
        <v>587</v>
      </c>
      <c r="D329" t="s">
        <v>23</v>
      </c>
      <c r="E329" t="s">
        <v>508</v>
      </c>
      <c r="F329" s="9">
        <v>4.26</v>
      </c>
      <c r="G329" s="1">
        <v>104939</v>
      </c>
      <c r="H329" t="s">
        <v>18</v>
      </c>
      <c r="I329" t="s">
        <v>2223</v>
      </c>
      <c r="J329" s="12">
        <v>246.51</v>
      </c>
      <c r="K329" s="12">
        <v>147906</v>
      </c>
      <c r="L329" s="14">
        <v>0.99</v>
      </c>
      <c r="M329" s="1">
        <v>351</v>
      </c>
      <c r="N329" t="s">
        <v>1952</v>
      </c>
      <c r="O329" s="1">
        <v>249</v>
      </c>
      <c r="P329" t="s">
        <v>20</v>
      </c>
      <c r="Q329">
        <f t="shared" si="5"/>
        <v>4.26</v>
      </c>
    </row>
    <row r="330" spans="1:17" x14ac:dyDescent="0.4">
      <c r="A330" s="1">
        <v>2008</v>
      </c>
      <c r="B330" t="s">
        <v>588</v>
      </c>
      <c r="C330" t="s">
        <v>589</v>
      </c>
      <c r="D330" t="s">
        <v>16</v>
      </c>
      <c r="E330" t="s">
        <v>508</v>
      </c>
      <c r="F330" s="9">
        <v>4.1500000000000004</v>
      </c>
      <c r="G330" s="1">
        <v>109236</v>
      </c>
      <c r="H330" t="s">
        <v>18</v>
      </c>
      <c r="I330" t="s">
        <v>2224</v>
      </c>
      <c r="J330" s="12">
        <v>744.51</v>
      </c>
      <c r="K330" s="12">
        <v>446706</v>
      </c>
      <c r="L330" s="14">
        <v>2.99</v>
      </c>
      <c r="M330" s="1">
        <v>351</v>
      </c>
      <c r="N330" t="s">
        <v>46</v>
      </c>
      <c r="O330" s="1">
        <v>249</v>
      </c>
      <c r="P330" t="s">
        <v>27</v>
      </c>
      <c r="Q330">
        <f t="shared" si="5"/>
        <v>4.1500000000000004</v>
      </c>
    </row>
    <row r="331" spans="1:17" x14ac:dyDescent="0.4">
      <c r="A331" s="1">
        <v>1988</v>
      </c>
      <c r="B331" t="s">
        <v>590</v>
      </c>
      <c r="C331" t="s">
        <v>591</v>
      </c>
      <c r="D331" t="s">
        <v>23</v>
      </c>
      <c r="E331" t="s">
        <v>24</v>
      </c>
      <c r="F331" s="9">
        <v>3.94</v>
      </c>
      <c r="G331" s="1">
        <v>105032</v>
      </c>
      <c r="H331" t="s">
        <v>574</v>
      </c>
      <c r="I331" t="s">
        <v>2225</v>
      </c>
      <c r="J331" s="12">
        <v>1635.93</v>
      </c>
      <c r="K331" s="12">
        <v>981558</v>
      </c>
      <c r="L331" s="14">
        <v>6.57</v>
      </c>
      <c r="M331" s="1">
        <v>352</v>
      </c>
      <c r="N331" t="s">
        <v>1952</v>
      </c>
      <c r="O331" s="1">
        <v>249</v>
      </c>
      <c r="P331" t="s">
        <v>20</v>
      </c>
      <c r="Q331">
        <f t="shared" si="5"/>
        <v>3.94</v>
      </c>
    </row>
    <row r="332" spans="1:17" x14ac:dyDescent="0.4">
      <c r="A332" s="1">
        <v>2013</v>
      </c>
      <c r="B332" t="s">
        <v>592</v>
      </c>
      <c r="C332" t="s">
        <v>593</v>
      </c>
      <c r="D332" t="s">
        <v>23</v>
      </c>
      <c r="E332" t="s">
        <v>508</v>
      </c>
      <c r="F332" s="9">
        <v>4.2300000000000004</v>
      </c>
      <c r="G332" s="1">
        <v>134022</v>
      </c>
      <c r="H332" t="s">
        <v>18</v>
      </c>
      <c r="I332" t="s">
        <v>2226</v>
      </c>
      <c r="J332" s="12">
        <v>3221.52</v>
      </c>
      <c r="K332" s="12">
        <v>0</v>
      </c>
      <c r="L332" s="14">
        <v>12.99</v>
      </c>
      <c r="M332" s="1">
        <v>353</v>
      </c>
      <c r="N332" t="s">
        <v>1952</v>
      </c>
      <c r="O332" s="1">
        <v>248</v>
      </c>
      <c r="P332" t="s">
        <v>27</v>
      </c>
      <c r="Q332">
        <f t="shared" si="5"/>
        <v>4.2300000000000004</v>
      </c>
    </row>
    <row r="333" spans="1:17" x14ac:dyDescent="0.4">
      <c r="A333" s="1">
        <v>2014</v>
      </c>
      <c r="B333" t="s">
        <v>594</v>
      </c>
      <c r="C333" t="s">
        <v>87</v>
      </c>
      <c r="D333" t="s">
        <v>23</v>
      </c>
      <c r="E333" t="s">
        <v>52</v>
      </c>
      <c r="F333" s="9">
        <v>4.7699999999999996</v>
      </c>
      <c r="G333" s="1">
        <v>73572</v>
      </c>
      <c r="H333" t="s">
        <v>18</v>
      </c>
      <c r="I333" t="s">
        <v>2224</v>
      </c>
      <c r="J333" s="12">
        <v>741.52</v>
      </c>
      <c r="K333" s="12">
        <v>444912</v>
      </c>
      <c r="L333" s="14">
        <v>2.99</v>
      </c>
      <c r="M333" s="1">
        <v>354</v>
      </c>
      <c r="N333" t="s">
        <v>19</v>
      </c>
      <c r="O333" s="1">
        <v>248</v>
      </c>
      <c r="P333" t="s">
        <v>27</v>
      </c>
      <c r="Q333">
        <f t="shared" si="5"/>
        <v>4.7699999999999996</v>
      </c>
    </row>
    <row r="334" spans="1:17" x14ac:dyDescent="0.4">
      <c r="A334" s="1">
        <v>1988</v>
      </c>
      <c r="B334" t="s">
        <v>595</v>
      </c>
      <c r="C334" t="s">
        <v>596</v>
      </c>
      <c r="D334" t="s">
        <v>16</v>
      </c>
      <c r="E334" t="s">
        <v>508</v>
      </c>
      <c r="F334" s="9">
        <v>4.3600000000000003</v>
      </c>
      <c r="G334" s="1">
        <v>104690</v>
      </c>
      <c r="H334" t="s">
        <v>18</v>
      </c>
      <c r="I334" t="s">
        <v>2151</v>
      </c>
      <c r="J334" s="12">
        <v>738.53</v>
      </c>
      <c r="K334" s="12">
        <v>0</v>
      </c>
      <c r="L334" s="14">
        <v>2.99</v>
      </c>
      <c r="M334" s="1">
        <v>355</v>
      </c>
      <c r="N334" t="s">
        <v>1952</v>
      </c>
      <c r="O334" s="1">
        <v>247</v>
      </c>
      <c r="P334" t="s">
        <v>20</v>
      </c>
      <c r="Q334">
        <f t="shared" si="5"/>
        <v>4.3600000000000003</v>
      </c>
    </row>
    <row r="335" spans="1:17" x14ac:dyDescent="0.4">
      <c r="A335" s="1">
        <v>2001</v>
      </c>
      <c r="B335" t="s">
        <v>597</v>
      </c>
      <c r="C335" t="s">
        <v>73</v>
      </c>
      <c r="D335" t="s">
        <v>23</v>
      </c>
      <c r="E335" t="s">
        <v>508</v>
      </c>
      <c r="F335" s="9">
        <v>4.26</v>
      </c>
      <c r="G335" s="1">
        <v>103552</v>
      </c>
      <c r="H335" t="s">
        <v>18</v>
      </c>
      <c r="I335" t="s">
        <v>2227</v>
      </c>
      <c r="J335" s="12">
        <v>1141.1400000000001</v>
      </c>
      <c r="K335" s="12">
        <v>684684</v>
      </c>
      <c r="L335" s="14">
        <v>4.62</v>
      </c>
      <c r="M335" s="1">
        <v>356</v>
      </c>
      <c r="N335" t="s">
        <v>34</v>
      </c>
      <c r="O335" s="1">
        <v>247</v>
      </c>
      <c r="P335" t="s">
        <v>27</v>
      </c>
      <c r="Q335">
        <f t="shared" si="5"/>
        <v>4.26</v>
      </c>
    </row>
    <row r="336" spans="1:17" x14ac:dyDescent="0.4">
      <c r="A336" s="1">
        <v>1978</v>
      </c>
      <c r="B336" t="s">
        <v>598</v>
      </c>
      <c r="C336" t="s">
        <v>1990</v>
      </c>
      <c r="D336" t="s">
        <v>89</v>
      </c>
      <c r="E336" t="s">
        <v>24</v>
      </c>
      <c r="F336" s="9">
        <v>3.96</v>
      </c>
      <c r="G336" s="1">
        <v>104248</v>
      </c>
      <c r="H336" t="s">
        <v>18</v>
      </c>
      <c r="I336" t="s">
        <v>2228</v>
      </c>
      <c r="J336" s="12">
        <v>244.53</v>
      </c>
      <c r="K336" s="12">
        <v>146718</v>
      </c>
      <c r="L336" s="14">
        <v>0.99</v>
      </c>
      <c r="M336" s="1">
        <v>356</v>
      </c>
      <c r="N336" t="s">
        <v>1952</v>
      </c>
      <c r="O336" s="1">
        <v>247</v>
      </c>
      <c r="P336" t="s">
        <v>20</v>
      </c>
      <c r="Q336">
        <f t="shared" si="5"/>
        <v>3.96</v>
      </c>
    </row>
    <row r="337" spans="1:17" x14ac:dyDescent="0.4">
      <c r="A337" s="1">
        <v>1974</v>
      </c>
      <c r="B337" t="s">
        <v>599</v>
      </c>
      <c r="C337" t="s">
        <v>600</v>
      </c>
      <c r="D337" t="s">
        <v>23</v>
      </c>
      <c r="E337" t="s">
        <v>24</v>
      </c>
      <c r="F337" s="9">
        <v>3.96</v>
      </c>
      <c r="G337" s="1">
        <v>102574</v>
      </c>
      <c r="H337" t="s">
        <v>18</v>
      </c>
      <c r="I337" t="s">
        <v>2229</v>
      </c>
      <c r="J337" s="12">
        <v>1227.54</v>
      </c>
      <c r="K337" s="12">
        <v>736524</v>
      </c>
      <c r="L337" s="14">
        <v>4.99</v>
      </c>
      <c r="M337" s="1">
        <v>357</v>
      </c>
      <c r="N337" t="s">
        <v>63</v>
      </c>
      <c r="O337" s="1">
        <v>246</v>
      </c>
      <c r="P337" t="s">
        <v>20</v>
      </c>
      <c r="Q337">
        <f t="shared" si="5"/>
        <v>3.96</v>
      </c>
    </row>
    <row r="338" spans="1:17" x14ac:dyDescent="0.4">
      <c r="A338" s="1">
        <v>2005</v>
      </c>
      <c r="B338" t="s">
        <v>601</v>
      </c>
      <c r="C338" t="s">
        <v>602</v>
      </c>
      <c r="D338" t="s">
        <v>23</v>
      </c>
      <c r="E338" t="s">
        <v>24</v>
      </c>
      <c r="F338" s="9">
        <v>3.91</v>
      </c>
      <c r="G338" s="1">
        <v>98379</v>
      </c>
      <c r="H338" t="s">
        <v>18</v>
      </c>
      <c r="I338" t="s">
        <v>2135</v>
      </c>
      <c r="J338" s="12">
        <v>977.55</v>
      </c>
      <c r="K338" s="12">
        <v>0</v>
      </c>
      <c r="L338" s="14">
        <v>3.99</v>
      </c>
      <c r="M338" s="1">
        <v>359</v>
      </c>
      <c r="N338" t="s">
        <v>1952</v>
      </c>
      <c r="O338" s="1">
        <v>245</v>
      </c>
      <c r="P338" t="s">
        <v>27</v>
      </c>
      <c r="Q338">
        <f t="shared" si="5"/>
        <v>3.91</v>
      </c>
    </row>
    <row r="339" spans="1:17" x14ac:dyDescent="0.4">
      <c r="A339" s="1">
        <v>1945</v>
      </c>
      <c r="B339" t="s">
        <v>603</v>
      </c>
      <c r="C339" t="s">
        <v>604</v>
      </c>
      <c r="D339" t="s">
        <v>23</v>
      </c>
      <c r="E339" t="s">
        <v>508</v>
      </c>
      <c r="F339" s="9">
        <v>4.1100000000000003</v>
      </c>
      <c r="G339" s="1">
        <v>123065</v>
      </c>
      <c r="H339" t="s">
        <v>18</v>
      </c>
      <c r="I339" t="s">
        <v>2220</v>
      </c>
      <c r="J339" s="12">
        <v>977.55</v>
      </c>
      <c r="K339" s="12">
        <v>586.53</v>
      </c>
      <c r="L339" s="14">
        <v>3.99</v>
      </c>
      <c r="M339" s="1">
        <v>360</v>
      </c>
      <c r="N339" t="s">
        <v>1952</v>
      </c>
      <c r="O339" s="1">
        <v>245</v>
      </c>
      <c r="P339" t="s">
        <v>20</v>
      </c>
      <c r="Q339">
        <f t="shared" si="5"/>
        <v>4.1100000000000003</v>
      </c>
    </row>
    <row r="340" spans="1:17" x14ac:dyDescent="0.4">
      <c r="A340" s="1">
        <v>2006</v>
      </c>
      <c r="B340" t="s">
        <v>605</v>
      </c>
      <c r="C340" t="s">
        <v>606</v>
      </c>
      <c r="D340" t="s">
        <v>23</v>
      </c>
      <c r="E340" t="s">
        <v>24</v>
      </c>
      <c r="F340" s="9">
        <v>3.73</v>
      </c>
      <c r="G340" s="1">
        <v>101669</v>
      </c>
      <c r="H340" t="s">
        <v>18</v>
      </c>
      <c r="I340" t="s">
        <v>2230</v>
      </c>
      <c r="J340" s="12">
        <v>1698.57</v>
      </c>
      <c r="K340" s="12">
        <v>1019142</v>
      </c>
      <c r="L340" s="14">
        <v>6.99</v>
      </c>
      <c r="M340" s="1">
        <v>363</v>
      </c>
      <c r="N340" t="s">
        <v>31</v>
      </c>
      <c r="O340" s="1">
        <v>243</v>
      </c>
      <c r="P340" t="s">
        <v>27</v>
      </c>
      <c r="Q340">
        <f t="shared" si="5"/>
        <v>3.73</v>
      </c>
    </row>
    <row r="341" spans="1:17" x14ac:dyDescent="0.4">
      <c r="A341" s="1">
        <v>2005</v>
      </c>
      <c r="B341" t="s">
        <v>607</v>
      </c>
      <c r="C341" t="s">
        <v>608</v>
      </c>
      <c r="D341" t="s">
        <v>23</v>
      </c>
      <c r="E341" t="s">
        <v>508</v>
      </c>
      <c r="F341" s="9">
        <v>4.3</v>
      </c>
      <c r="G341" s="1">
        <v>102923</v>
      </c>
      <c r="H341" t="s">
        <v>18</v>
      </c>
      <c r="I341" t="s">
        <v>2231</v>
      </c>
      <c r="J341" s="12">
        <v>726.57</v>
      </c>
      <c r="K341" s="12">
        <v>435942</v>
      </c>
      <c r="L341" s="14">
        <v>2.99</v>
      </c>
      <c r="M341" s="1">
        <v>364</v>
      </c>
      <c r="N341" t="s">
        <v>1952</v>
      </c>
      <c r="O341" s="1">
        <v>243</v>
      </c>
      <c r="P341" t="s">
        <v>27</v>
      </c>
      <c r="Q341">
        <f t="shared" si="5"/>
        <v>4.3</v>
      </c>
    </row>
    <row r="342" spans="1:17" x14ac:dyDescent="0.4">
      <c r="A342" s="1">
        <v>2010</v>
      </c>
      <c r="B342" t="s">
        <v>609</v>
      </c>
      <c r="C342" t="s">
        <v>80</v>
      </c>
      <c r="D342" t="s">
        <v>16</v>
      </c>
      <c r="E342" t="s">
        <v>24</v>
      </c>
      <c r="F342" s="9">
        <v>3.88</v>
      </c>
      <c r="G342" s="1">
        <v>127379</v>
      </c>
      <c r="H342" t="s">
        <v>18</v>
      </c>
      <c r="I342" t="s">
        <v>2232</v>
      </c>
      <c r="J342" s="12">
        <v>1494.45</v>
      </c>
      <c r="K342" s="12">
        <v>896.67</v>
      </c>
      <c r="L342" s="14">
        <v>6.15</v>
      </c>
      <c r="M342" s="1">
        <v>364</v>
      </c>
      <c r="N342" t="s">
        <v>1952</v>
      </c>
      <c r="O342" s="1">
        <v>243</v>
      </c>
      <c r="P342" t="s">
        <v>27</v>
      </c>
      <c r="Q342">
        <f t="shared" si="5"/>
        <v>3.88</v>
      </c>
    </row>
    <row r="343" spans="1:17" x14ac:dyDescent="0.4">
      <c r="A343" s="1">
        <v>1947</v>
      </c>
      <c r="B343" t="s">
        <v>610</v>
      </c>
      <c r="C343" t="s">
        <v>611</v>
      </c>
      <c r="D343" t="s">
        <v>16</v>
      </c>
      <c r="E343" t="s">
        <v>24</v>
      </c>
      <c r="F343" s="9">
        <v>3.97</v>
      </c>
      <c r="G343" s="1">
        <v>95803</v>
      </c>
      <c r="H343" t="s">
        <v>18</v>
      </c>
      <c r="I343" t="s">
        <v>2233</v>
      </c>
      <c r="J343" s="12">
        <v>965.58</v>
      </c>
      <c r="K343" s="12">
        <v>0</v>
      </c>
      <c r="L343" s="14">
        <v>3.99</v>
      </c>
      <c r="M343" s="1">
        <v>366</v>
      </c>
      <c r="N343" t="s">
        <v>1952</v>
      </c>
      <c r="O343" s="1">
        <v>242</v>
      </c>
      <c r="P343" t="s">
        <v>20</v>
      </c>
      <c r="Q343">
        <f t="shared" si="5"/>
        <v>3.97</v>
      </c>
    </row>
    <row r="344" spans="1:17" x14ac:dyDescent="0.4">
      <c r="A344" s="1">
        <v>1999</v>
      </c>
      <c r="B344" t="s">
        <v>612</v>
      </c>
      <c r="C344" t="s">
        <v>613</v>
      </c>
      <c r="D344" t="s">
        <v>23</v>
      </c>
      <c r="E344" t="s">
        <v>24</v>
      </c>
      <c r="F344" s="9">
        <v>3.95</v>
      </c>
      <c r="G344" s="1">
        <v>130213</v>
      </c>
      <c r="H344" t="s">
        <v>18</v>
      </c>
      <c r="I344" t="s">
        <v>2234</v>
      </c>
      <c r="J344" s="12">
        <v>1202.5899999999999</v>
      </c>
      <c r="K344" s="12">
        <v>721554</v>
      </c>
      <c r="L344" s="14">
        <v>4.99</v>
      </c>
      <c r="M344" s="1">
        <v>367</v>
      </c>
      <c r="N344" t="s">
        <v>63</v>
      </c>
      <c r="O344" s="1">
        <v>241</v>
      </c>
      <c r="P344" t="s">
        <v>27</v>
      </c>
      <c r="Q344">
        <f t="shared" si="5"/>
        <v>3.95</v>
      </c>
    </row>
    <row r="345" spans="1:17" x14ac:dyDescent="0.4">
      <c r="A345" s="1">
        <v>2012</v>
      </c>
      <c r="B345" t="s">
        <v>614</v>
      </c>
      <c r="C345" t="s">
        <v>615</v>
      </c>
      <c r="D345" t="s">
        <v>23</v>
      </c>
      <c r="E345" t="s">
        <v>24</v>
      </c>
      <c r="F345" s="9">
        <v>4</v>
      </c>
      <c r="G345" s="1">
        <v>92849</v>
      </c>
      <c r="H345" t="s">
        <v>18</v>
      </c>
      <c r="I345" t="s">
        <v>2219</v>
      </c>
      <c r="J345" s="12">
        <v>2566.65</v>
      </c>
      <c r="K345" s="12">
        <v>1539.99</v>
      </c>
      <c r="L345" s="14">
        <v>10.65</v>
      </c>
      <c r="M345" s="1">
        <v>368</v>
      </c>
      <c r="N345" t="s">
        <v>31</v>
      </c>
      <c r="O345" s="1">
        <v>241</v>
      </c>
      <c r="P345" t="s">
        <v>20</v>
      </c>
      <c r="Q345">
        <f t="shared" si="5"/>
        <v>4</v>
      </c>
    </row>
    <row r="346" spans="1:17" x14ac:dyDescent="0.4">
      <c r="A346" s="1">
        <v>2007</v>
      </c>
      <c r="B346" t="s">
        <v>616</v>
      </c>
      <c r="C346" t="s">
        <v>617</v>
      </c>
      <c r="D346" t="s">
        <v>16</v>
      </c>
      <c r="E346" t="s">
        <v>24</v>
      </c>
      <c r="F346" s="9">
        <v>3.69</v>
      </c>
      <c r="G346" s="1">
        <v>131034</v>
      </c>
      <c r="H346" t="s">
        <v>18</v>
      </c>
      <c r="I346" t="s">
        <v>2235</v>
      </c>
      <c r="J346" s="12">
        <v>1197.5999999999999</v>
      </c>
      <c r="K346" s="12">
        <v>718.56</v>
      </c>
      <c r="L346" s="14">
        <v>4.99</v>
      </c>
      <c r="M346" s="1">
        <v>370</v>
      </c>
      <c r="N346" t="s">
        <v>63</v>
      </c>
      <c r="O346" s="1">
        <v>240</v>
      </c>
      <c r="P346" t="s">
        <v>20</v>
      </c>
      <c r="Q346">
        <f t="shared" si="5"/>
        <v>3.69</v>
      </c>
    </row>
    <row r="347" spans="1:17" x14ac:dyDescent="0.4">
      <c r="A347" s="1">
        <v>1941</v>
      </c>
      <c r="B347" t="s">
        <v>618</v>
      </c>
      <c r="C347" t="s">
        <v>1991</v>
      </c>
      <c r="D347" t="s">
        <v>138</v>
      </c>
      <c r="E347" t="s">
        <v>508</v>
      </c>
      <c r="F347" s="9">
        <v>4.13</v>
      </c>
      <c r="G347" s="1">
        <v>105473</v>
      </c>
      <c r="H347" t="s">
        <v>18</v>
      </c>
      <c r="I347" t="s">
        <v>2151</v>
      </c>
      <c r="J347" s="12">
        <v>236.61</v>
      </c>
      <c r="K347" s="12">
        <v>141966</v>
      </c>
      <c r="L347" s="14">
        <v>0.99</v>
      </c>
      <c r="M347" s="1">
        <v>371</v>
      </c>
      <c r="N347" t="s">
        <v>1952</v>
      </c>
      <c r="O347" s="1">
        <v>239</v>
      </c>
      <c r="P347" t="s">
        <v>20</v>
      </c>
      <c r="Q347">
        <f t="shared" si="5"/>
        <v>4.13</v>
      </c>
    </row>
    <row r="348" spans="1:17" x14ac:dyDescent="0.4">
      <c r="A348" s="1">
        <v>1979</v>
      </c>
      <c r="B348" t="s">
        <v>619</v>
      </c>
      <c r="C348" t="s">
        <v>620</v>
      </c>
      <c r="D348" t="s">
        <v>23</v>
      </c>
      <c r="E348" t="s">
        <v>508</v>
      </c>
      <c r="F348" s="9">
        <v>4.17</v>
      </c>
      <c r="G348" s="1">
        <v>109110</v>
      </c>
      <c r="H348" t="s">
        <v>18</v>
      </c>
      <c r="I348" t="s">
        <v>2236</v>
      </c>
      <c r="J348" s="12">
        <v>953.61</v>
      </c>
      <c r="K348" s="12">
        <v>0</v>
      </c>
      <c r="L348" s="14">
        <v>3.99</v>
      </c>
      <c r="M348" s="1">
        <v>372</v>
      </c>
      <c r="N348" t="s">
        <v>1952</v>
      </c>
      <c r="O348" s="1">
        <v>239</v>
      </c>
      <c r="P348" t="s">
        <v>20</v>
      </c>
      <c r="Q348">
        <f t="shared" si="5"/>
        <v>4.17</v>
      </c>
    </row>
    <row r="349" spans="1:17" x14ac:dyDescent="0.4">
      <c r="A349" s="1">
        <v>1998</v>
      </c>
      <c r="B349" t="s">
        <v>621</v>
      </c>
      <c r="C349" t="s">
        <v>622</v>
      </c>
      <c r="D349" t="s">
        <v>89</v>
      </c>
      <c r="E349" t="s">
        <v>508</v>
      </c>
      <c r="F349" s="9">
        <v>4.12</v>
      </c>
      <c r="G349" s="1">
        <v>98276</v>
      </c>
      <c r="H349" t="s">
        <v>18</v>
      </c>
      <c r="I349" t="s">
        <v>2237</v>
      </c>
      <c r="J349" s="12">
        <v>1544.62</v>
      </c>
      <c r="K349" s="12">
        <v>926772</v>
      </c>
      <c r="L349" s="14">
        <v>6.49</v>
      </c>
      <c r="M349" s="1">
        <v>373</v>
      </c>
      <c r="N349" t="s">
        <v>46</v>
      </c>
      <c r="O349" s="1">
        <v>238</v>
      </c>
      <c r="P349" t="s">
        <v>20</v>
      </c>
      <c r="Q349">
        <f t="shared" si="5"/>
        <v>4.12</v>
      </c>
    </row>
    <row r="350" spans="1:17" x14ac:dyDescent="0.4">
      <c r="A350" s="1">
        <v>1906</v>
      </c>
      <c r="B350" t="s">
        <v>623</v>
      </c>
      <c r="C350" t="s">
        <v>624</v>
      </c>
      <c r="D350" t="s">
        <v>23</v>
      </c>
      <c r="E350" t="s">
        <v>24</v>
      </c>
      <c r="F350" s="9">
        <v>3.72</v>
      </c>
      <c r="G350" s="1">
        <v>97468</v>
      </c>
      <c r="H350" t="s">
        <v>18</v>
      </c>
      <c r="I350" t="s">
        <v>2238</v>
      </c>
      <c r="J350" s="12">
        <v>1419.63</v>
      </c>
      <c r="K350" s="12">
        <v>851778</v>
      </c>
      <c r="L350" s="14">
        <v>5.99</v>
      </c>
      <c r="M350" s="1">
        <v>375</v>
      </c>
      <c r="N350" t="s">
        <v>46</v>
      </c>
      <c r="O350" s="1">
        <v>237</v>
      </c>
      <c r="P350" t="s">
        <v>27</v>
      </c>
      <c r="Q350">
        <f t="shared" si="5"/>
        <v>3.72</v>
      </c>
    </row>
    <row r="351" spans="1:17" x14ac:dyDescent="0.4">
      <c r="A351" s="1">
        <v>2008</v>
      </c>
      <c r="B351" t="s">
        <v>625</v>
      </c>
      <c r="C351" t="s">
        <v>626</v>
      </c>
      <c r="D351" t="s">
        <v>16</v>
      </c>
      <c r="E351" t="s">
        <v>508</v>
      </c>
      <c r="F351" s="9">
        <v>4.03</v>
      </c>
      <c r="G351" s="1">
        <v>132285</v>
      </c>
      <c r="H351" t="s">
        <v>18</v>
      </c>
      <c r="I351" t="s">
        <v>2239</v>
      </c>
      <c r="J351" s="12">
        <v>471.63</v>
      </c>
      <c r="K351" s="12">
        <v>0</v>
      </c>
      <c r="L351" s="14">
        <v>1.99</v>
      </c>
      <c r="M351" s="1">
        <v>376</v>
      </c>
      <c r="N351" t="s">
        <v>1952</v>
      </c>
      <c r="O351" s="1">
        <v>237</v>
      </c>
      <c r="P351" t="s">
        <v>27</v>
      </c>
      <c r="Q351">
        <f t="shared" si="5"/>
        <v>4.03</v>
      </c>
    </row>
    <row r="352" spans="1:17" x14ac:dyDescent="0.4">
      <c r="A352" s="1">
        <v>1985</v>
      </c>
      <c r="B352" t="s">
        <v>627</v>
      </c>
      <c r="C352" t="s">
        <v>628</v>
      </c>
      <c r="D352" t="s">
        <v>16</v>
      </c>
      <c r="E352" t="s">
        <v>508</v>
      </c>
      <c r="F352" s="9">
        <v>4.04</v>
      </c>
      <c r="G352" s="1">
        <v>102419</v>
      </c>
      <c r="H352" t="s">
        <v>41</v>
      </c>
      <c r="I352" t="s">
        <v>2240</v>
      </c>
      <c r="J352" s="12">
        <v>1182.6300000000001</v>
      </c>
      <c r="K352" s="12">
        <v>709578</v>
      </c>
      <c r="L352" s="14">
        <v>4.99</v>
      </c>
      <c r="M352" s="1">
        <v>376</v>
      </c>
      <c r="N352" t="s">
        <v>46</v>
      </c>
      <c r="O352" s="1">
        <v>237</v>
      </c>
      <c r="P352" t="s">
        <v>27</v>
      </c>
      <c r="Q352">
        <f t="shared" si="5"/>
        <v>4.04</v>
      </c>
    </row>
    <row r="353" spans="1:17" x14ac:dyDescent="0.4">
      <c r="A353" s="1">
        <v>1978</v>
      </c>
      <c r="B353" t="s">
        <v>629</v>
      </c>
      <c r="C353" t="s">
        <v>228</v>
      </c>
      <c r="D353" t="s">
        <v>16</v>
      </c>
      <c r="E353" t="s">
        <v>508</v>
      </c>
      <c r="F353" s="9">
        <v>4.16</v>
      </c>
      <c r="G353" s="1">
        <v>93475</v>
      </c>
      <c r="H353" t="s">
        <v>30</v>
      </c>
      <c r="I353" t="s">
        <v>2241</v>
      </c>
      <c r="J353" s="12">
        <v>708.63</v>
      </c>
      <c r="K353" s="12">
        <v>0</v>
      </c>
      <c r="L353" s="14">
        <v>2.99</v>
      </c>
      <c r="M353" s="1">
        <v>376</v>
      </c>
      <c r="N353" t="s">
        <v>1952</v>
      </c>
      <c r="O353" s="1">
        <v>237</v>
      </c>
      <c r="P353" t="s">
        <v>27</v>
      </c>
      <c r="Q353">
        <f t="shared" si="5"/>
        <v>4.16</v>
      </c>
    </row>
    <row r="354" spans="1:17" x14ac:dyDescent="0.4">
      <c r="A354" s="1">
        <v>2000</v>
      </c>
      <c r="B354" t="s">
        <v>630</v>
      </c>
      <c r="C354" t="s">
        <v>104</v>
      </c>
      <c r="D354" t="s">
        <v>23</v>
      </c>
      <c r="E354" t="s">
        <v>24</v>
      </c>
      <c r="F354" s="9">
        <v>3.95</v>
      </c>
      <c r="G354" s="1">
        <v>98464</v>
      </c>
      <c r="H354" t="s">
        <v>41</v>
      </c>
      <c r="I354" t="s">
        <v>2135</v>
      </c>
      <c r="J354" s="12">
        <v>1885.64</v>
      </c>
      <c r="K354" s="12">
        <v>1131384</v>
      </c>
      <c r="L354" s="14">
        <v>7.99</v>
      </c>
      <c r="M354" s="1">
        <v>378</v>
      </c>
      <c r="N354" t="s">
        <v>550</v>
      </c>
      <c r="O354" s="1">
        <v>236</v>
      </c>
      <c r="P354" t="s">
        <v>27</v>
      </c>
      <c r="Q354">
        <f t="shared" si="5"/>
        <v>3.95</v>
      </c>
    </row>
    <row r="355" spans="1:17" x14ac:dyDescent="0.4">
      <c r="A355" s="1">
        <v>2014</v>
      </c>
      <c r="B355" t="s">
        <v>631</v>
      </c>
      <c r="C355" t="s">
        <v>632</v>
      </c>
      <c r="D355" t="s">
        <v>23</v>
      </c>
      <c r="E355" t="s">
        <v>508</v>
      </c>
      <c r="F355" s="9">
        <v>4.07</v>
      </c>
      <c r="G355" s="1">
        <v>73149</v>
      </c>
      <c r="H355" t="s">
        <v>18</v>
      </c>
      <c r="I355" t="s">
        <v>2235</v>
      </c>
      <c r="J355" s="12">
        <v>1642.65</v>
      </c>
      <c r="K355" s="12">
        <v>985.59</v>
      </c>
      <c r="L355" s="14">
        <v>6.99</v>
      </c>
      <c r="M355" s="1">
        <v>380</v>
      </c>
      <c r="N355" t="s">
        <v>34</v>
      </c>
      <c r="O355" s="1">
        <v>235</v>
      </c>
      <c r="P355" t="s">
        <v>27</v>
      </c>
      <c r="Q355">
        <f t="shared" si="5"/>
        <v>4.07</v>
      </c>
    </row>
    <row r="356" spans="1:17" x14ac:dyDescent="0.4">
      <c r="A356" s="1">
        <v>1999</v>
      </c>
      <c r="B356" t="s">
        <v>633</v>
      </c>
      <c r="C356" t="s">
        <v>634</v>
      </c>
      <c r="D356" t="s">
        <v>23</v>
      </c>
      <c r="E356" t="s">
        <v>24</v>
      </c>
      <c r="F356" s="9">
        <v>3.83</v>
      </c>
      <c r="G356" s="1">
        <v>55381</v>
      </c>
      <c r="H356" t="s">
        <v>18</v>
      </c>
      <c r="I356" t="s">
        <v>2242</v>
      </c>
      <c r="J356" s="12">
        <v>933.66</v>
      </c>
      <c r="K356" s="12">
        <v>560196</v>
      </c>
      <c r="L356" s="14">
        <v>3.99</v>
      </c>
      <c r="M356" s="1">
        <v>381</v>
      </c>
      <c r="N356" t="s">
        <v>1952</v>
      </c>
      <c r="O356" s="1">
        <v>234</v>
      </c>
      <c r="P356" t="s">
        <v>20</v>
      </c>
      <c r="Q356">
        <f t="shared" si="5"/>
        <v>3.83</v>
      </c>
    </row>
    <row r="357" spans="1:17" x14ac:dyDescent="0.4">
      <c r="A357" s="1">
        <v>2014</v>
      </c>
      <c r="B357" t="s">
        <v>635</v>
      </c>
      <c r="C357" t="s">
        <v>1992</v>
      </c>
      <c r="D357" t="s">
        <v>23</v>
      </c>
      <c r="E357" t="s">
        <v>24</v>
      </c>
      <c r="F357" s="9">
        <v>3.93</v>
      </c>
      <c r="G357" s="1">
        <v>99729</v>
      </c>
      <c r="H357" t="s">
        <v>18</v>
      </c>
      <c r="I357" t="s">
        <v>2243</v>
      </c>
      <c r="J357" s="12">
        <v>463.67</v>
      </c>
      <c r="K357" s="12">
        <v>278202</v>
      </c>
      <c r="L357" s="14">
        <v>1.99</v>
      </c>
      <c r="M357" s="1">
        <v>383</v>
      </c>
      <c r="N357" t="s">
        <v>63</v>
      </c>
      <c r="O357" s="1">
        <v>233</v>
      </c>
      <c r="P357" t="s">
        <v>20</v>
      </c>
      <c r="Q357">
        <f t="shared" si="5"/>
        <v>3.93</v>
      </c>
    </row>
    <row r="358" spans="1:17" x14ac:dyDescent="0.4">
      <c r="A358" s="1">
        <v>1930</v>
      </c>
      <c r="B358" t="s">
        <v>636</v>
      </c>
      <c r="C358" t="s">
        <v>354</v>
      </c>
      <c r="D358" t="s">
        <v>23</v>
      </c>
      <c r="E358" t="s">
        <v>24</v>
      </c>
      <c r="F358" s="9">
        <v>3.72</v>
      </c>
      <c r="G358" s="1">
        <v>103547</v>
      </c>
      <c r="H358" t="s">
        <v>41</v>
      </c>
      <c r="I358" t="s">
        <v>2244</v>
      </c>
      <c r="J358" s="12">
        <v>461.68</v>
      </c>
      <c r="K358" s="12">
        <v>277008</v>
      </c>
      <c r="L358" s="14">
        <v>1.99</v>
      </c>
      <c r="M358" s="1">
        <v>385</v>
      </c>
      <c r="N358" t="s">
        <v>19</v>
      </c>
      <c r="O358" s="1">
        <v>6264</v>
      </c>
      <c r="P358" t="s">
        <v>27</v>
      </c>
      <c r="Q358">
        <f t="shared" si="5"/>
        <v>3.72</v>
      </c>
    </row>
    <row r="359" spans="1:17" x14ac:dyDescent="0.4">
      <c r="A359" s="1">
        <v>1955</v>
      </c>
      <c r="B359" t="s">
        <v>637</v>
      </c>
      <c r="C359" t="s">
        <v>638</v>
      </c>
      <c r="D359" t="s">
        <v>23</v>
      </c>
      <c r="E359" t="s">
        <v>508</v>
      </c>
      <c r="F359" s="9">
        <v>4.24</v>
      </c>
      <c r="G359" s="1">
        <v>107221</v>
      </c>
      <c r="H359" t="s">
        <v>18</v>
      </c>
      <c r="I359" t="s">
        <v>2151</v>
      </c>
      <c r="J359" s="12">
        <v>925.68</v>
      </c>
      <c r="K359" s="12">
        <v>0</v>
      </c>
      <c r="L359" s="14">
        <v>3.99</v>
      </c>
      <c r="M359" s="1">
        <v>385</v>
      </c>
      <c r="N359" t="s">
        <v>1952</v>
      </c>
      <c r="O359" s="1">
        <v>6264</v>
      </c>
      <c r="P359" t="s">
        <v>27</v>
      </c>
      <c r="Q359">
        <f t="shared" si="5"/>
        <v>4.24</v>
      </c>
    </row>
    <row r="360" spans="1:17" x14ac:dyDescent="0.4">
      <c r="A360" s="1">
        <v>2006</v>
      </c>
      <c r="B360" t="s">
        <v>639</v>
      </c>
      <c r="C360" t="s">
        <v>1985</v>
      </c>
      <c r="D360" t="s">
        <v>23</v>
      </c>
      <c r="E360" t="s">
        <v>508</v>
      </c>
      <c r="F360" s="9">
        <v>4.3499999999999996</v>
      </c>
      <c r="G360" s="1">
        <v>137558</v>
      </c>
      <c r="H360" t="s">
        <v>41</v>
      </c>
      <c r="I360" t="s">
        <v>2212</v>
      </c>
      <c r="J360" s="12">
        <v>2460.15</v>
      </c>
      <c r="K360" s="12">
        <v>1476.09</v>
      </c>
      <c r="L360" s="14">
        <v>10.65</v>
      </c>
      <c r="M360" s="1">
        <v>387</v>
      </c>
      <c r="N360" t="s">
        <v>46</v>
      </c>
      <c r="O360" s="1">
        <v>6237</v>
      </c>
      <c r="P360" t="s">
        <v>27</v>
      </c>
      <c r="Q360">
        <f t="shared" si="5"/>
        <v>4.3499999999999996</v>
      </c>
    </row>
    <row r="361" spans="1:17" x14ac:dyDescent="0.4">
      <c r="A361" s="1">
        <v>1953</v>
      </c>
      <c r="C361" t="s">
        <v>473</v>
      </c>
      <c r="D361" t="s">
        <v>23</v>
      </c>
      <c r="E361" t="s">
        <v>508</v>
      </c>
      <c r="F361" s="9">
        <v>4.2300000000000004</v>
      </c>
      <c r="G361" s="1">
        <v>96865</v>
      </c>
      <c r="H361" t="s">
        <v>41</v>
      </c>
      <c r="J361" s="12">
        <v>690.69</v>
      </c>
      <c r="K361" s="12">
        <v>414414</v>
      </c>
      <c r="L361" s="14">
        <v>2.99</v>
      </c>
      <c r="M361" s="1">
        <v>388</v>
      </c>
      <c r="N361" t="s">
        <v>19</v>
      </c>
      <c r="O361" s="1">
        <v>6237</v>
      </c>
      <c r="P361" t="s">
        <v>27</v>
      </c>
      <c r="Q361">
        <f t="shared" si="5"/>
        <v>4.2300000000000004</v>
      </c>
    </row>
    <row r="362" spans="1:17" x14ac:dyDescent="0.4">
      <c r="A362" s="1">
        <v>2001</v>
      </c>
      <c r="B362" t="s">
        <v>640</v>
      </c>
      <c r="C362" t="s">
        <v>641</v>
      </c>
      <c r="D362" t="s">
        <v>23</v>
      </c>
      <c r="E362" t="s">
        <v>508</v>
      </c>
      <c r="F362" s="9">
        <v>4.04</v>
      </c>
      <c r="G362" s="1">
        <v>111371</v>
      </c>
      <c r="H362" t="s">
        <v>18</v>
      </c>
      <c r="I362" t="s">
        <v>2245</v>
      </c>
      <c r="J362" s="12">
        <v>687.7</v>
      </c>
      <c r="K362" s="12">
        <v>412.62</v>
      </c>
      <c r="L362" s="14">
        <v>2.99</v>
      </c>
      <c r="M362" s="1">
        <v>389</v>
      </c>
      <c r="N362" t="s">
        <v>127</v>
      </c>
      <c r="O362" s="1">
        <v>6210</v>
      </c>
      <c r="P362" t="s">
        <v>20</v>
      </c>
      <c r="Q362">
        <f t="shared" si="5"/>
        <v>4.04</v>
      </c>
    </row>
    <row r="363" spans="1:17" x14ac:dyDescent="0.4">
      <c r="A363" s="1">
        <v>2011</v>
      </c>
      <c r="B363" t="s">
        <v>642</v>
      </c>
      <c r="C363" t="s">
        <v>643</v>
      </c>
      <c r="D363" t="s">
        <v>23</v>
      </c>
      <c r="E363" t="s">
        <v>24</v>
      </c>
      <c r="F363" s="9">
        <v>3.9</v>
      </c>
      <c r="G363" s="1">
        <v>90083</v>
      </c>
      <c r="H363" t="s">
        <v>41</v>
      </c>
      <c r="I363" t="s">
        <v>2246</v>
      </c>
      <c r="J363" s="12">
        <v>2509.3000000000002</v>
      </c>
      <c r="K363" s="12">
        <v>1505.58</v>
      </c>
      <c r="L363" s="14">
        <v>10.91</v>
      </c>
      <c r="M363" s="1">
        <v>389</v>
      </c>
      <c r="N363" t="s">
        <v>46</v>
      </c>
      <c r="O363" s="1">
        <v>6210</v>
      </c>
      <c r="P363" t="s">
        <v>27</v>
      </c>
      <c r="Q363">
        <f t="shared" si="5"/>
        <v>3.9</v>
      </c>
    </row>
    <row r="364" spans="1:17" x14ac:dyDescent="0.4">
      <c r="A364" s="1">
        <v>2002</v>
      </c>
      <c r="B364" t="s">
        <v>644</v>
      </c>
      <c r="C364" t="s">
        <v>645</v>
      </c>
      <c r="D364" t="s">
        <v>23</v>
      </c>
      <c r="E364" t="s">
        <v>52</v>
      </c>
      <c r="F364" s="9">
        <v>4.49</v>
      </c>
      <c r="G364" s="1">
        <v>93990</v>
      </c>
      <c r="H364" t="s">
        <v>18</v>
      </c>
      <c r="J364" s="12">
        <v>226.71</v>
      </c>
      <c r="K364" s="12">
        <v>0</v>
      </c>
      <c r="L364" s="14">
        <v>0.99</v>
      </c>
      <c r="M364" s="1">
        <v>391</v>
      </c>
      <c r="N364" t="s">
        <v>1952</v>
      </c>
      <c r="O364" s="1">
        <v>6183</v>
      </c>
      <c r="Q364">
        <f t="shared" si="5"/>
        <v>4.49</v>
      </c>
    </row>
    <row r="365" spans="1:17" x14ac:dyDescent="0.4">
      <c r="A365" s="1">
        <v>1989</v>
      </c>
      <c r="B365" t="s">
        <v>646</v>
      </c>
      <c r="C365" t="s">
        <v>415</v>
      </c>
      <c r="D365" t="s">
        <v>23</v>
      </c>
      <c r="E365" t="s">
        <v>508</v>
      </c>
      <c r="F365" s="9">
        <v>4.32</v>
      </c>
      <c r="G365" s="1">
        <v>108652</v>
      </c>
      <c r="H365" t="s">
        <v>18</v>
      </c>
      <c r="I365" t="s">
        <v>1711</v>
      </c>
      <c r="J365" s="12">
        <v>1142.71</v>
      </c>
      <c r="K365" s="12">
        <v>0</v>
      </c>
      <c r="L365" s="14">
        <v>4.99</v>
      </c>
      <c r="M365" s="1">
        <v>392</v>
      </c>
      <c r="N365" t="s">
        <v>1952</v>
      </c>
      <c r="O365" s="1">
        <v>6183</v>
      </c>
      <c r="P365" t="s">
        <v>20</v>
      </c>
      <c r="Q365">
        <f t="shared" si="5"/>
        <v>4.32</v>
      </c>
    </row>
    <row r="366" spans="1:17" x14ac:dyDescent="0.4">
      <c r="A366" s="1">
        <v>2005</v>
      </c>
      <c r="B366" t="s">
        <v>647</v>
      </c>
      <c r="C366" t="s">
        <v>648</v>
      </c>
      <c r="D366" t="s">
        <v>23</v>
      </c>
      <c r="E366" t="s">
        <v>24</v>
      </c>
      <c r="F366" s="9">
        <v>3.86</v>
      </c>
      <c r="G366" s="1">
        <v>94590</v>
      </c>
      <c r="H366" t="s">
        <v>18</v>
      </c>
      <c r="I366" t="s">
        <v>1726</v>
      </c>
      <c r="J366" s="12">
        <v>909.72</v>
      </c>
      <c r="K366" s="12">
        <v>0</v>
      </c>
      <c r="L366" s="14">
        <v>3.99</v>
      </c>
      <c r="M366" s="1">
        <v>393</v>
      </c>
      <c r="N366" t="s">
        <v>1952</v>
      </c>
      <c r="O366" s="1">
        <v>6156</v>
      </c>
      <c r="P366" t="s">
        <v>20</v>
      </c>
      <c r="Q366">
        <f t="shared" si="5"/>
        <v>3.86</v>
      </c>
    </row>
    <row r="367" spans="1:17" x14ac:dyDescent="0.4">
      <c r="A367" s="1">
        <v>2003</v>
      </c>
      <c r="B367" t="s">
        <v>649</v>
      </c>
      <c r="C367" t="s">
        <v>650</v>
      </c>
      <c r="D367" t="s">
        <v>23</v>
      </c>
      <c r="E367" t="s">
        <v>508</v>
      </c>
      <c r="F367" s="9">
        <v>4.07</v>
      </c>
      <c r="G367" s="1">
        <v>101343</v>
      </c>
      <c r="H367" t="s">
        <v>18</v>
      </c>
      <c r="I367" t="s">
        <v>2247</v>
      </c>
      <c r="J367" s="12">
        <v>5902.92</v>
      </c>
      <c r="K367" s="12">
        <v>3541752</v>
      </c>
      <c r="L367" s="14">
        <v>25.89</v>
      </c>
      <c r="M367" s="1">
        <v>393</v>
      </c>
      <c r="N367" t="s">
        <v>19</v>
      </c>
      <c r="O367" s="1">
        <v>6156</v>
      </c>
      <c r="P367" t="s">
        <v>20</v>
      </c>
      <c r="Q367">
        <f t="shared" si="5"/>
        <v>4.07</v>
      </c>
    </row>
    <row r="368" spans="1:17" x14ac:dyDescent="0.4">
      <c r="A368" s="1">
        <v>1973</v>
      </c>
      <c r="B368" t="s">
        <v>651</v>
      </c>
      <c r="C368" t="s">
        <v>1993</v>
      </c>
      <c r="D368" t="s">
        <v>23</v>
      </c>
      <c r="E368" t="s">
        <v>508</v>
      </c>
      <c r="F368" s="9">
        <v>4.0599999999999996</v>
      </c>
      <c r="G368" s="1">
        <v>93151</v>
      </c>
      <c r="H368" t="s">
        <v>18</v>
      </c>
      <c r="I368" t="s">
        <v>2139</v>
      </c>
      <c r="J368" s="12">
        <v>1468.69</v>
      </c>
      <c r="K368" s="12">
        <v>881214</v>
      </c>
      <c r="L368" s="14">
        <v>6.47</v>
      </c>
      <c r="M368" s="1">
        <v>395</v>
      </c>
      <c r="N368" t="s">
        <v>1952</v>
      </c>
      <c r="O368" s="1">
        <v>6129</v>
      </c>
      <c r="P368" t="s">
        <v>20</v>
      </c>
      <c r="Q368">
        <f t="shared" si="5"/>
        <v>4.0599999999999996</v>
      </c>
    </row>
    <row r="369" spans="1:17" x14ac:dyDescent="0.4">
      <c r="A369" s="1">
        <v>1988</v>
      </c>
      <c r="B369" t="s">
        <v>652</v>
      </c>
      <c r="C369" t="s">
        <v>317</v>
      </c>
      <c r="D369" t="s">
        <v>23</v>
      </c>
      <c r="E369" t="s">
        <v>24</v>
      </c>
      <c r="F369" s="9">
        <v>3.86</v>
      </c>
      <c r="G369" s="1">
        <v>110693</v>
      </c>
      <c r="H369" t="s">
        <v>18</v>
      </c>
      <c r="I369" t="s">
        <v>2248</v>
      </c>
      <c r="J369" s="12">
        <v>223.74</v>
      </c>
      <c r="K369" s="12">
        <v>134244</v>
      </c>
      <c r="L369" s="14">
        <v>0.99</v>
      </c>
      <c r="M369" s="1">
        <v>397</v>
      </c>
      <c r="N369" t="s">
        <v>1952</v>
      </c>
      <c r="O369" s="1">
        <v>6102</v>
      </c>
      <c r="P369" t="s">
        <v>20</v>
      </c>
      <c r="Q369">
        <f t="shared" si="5"/>
        <v>3.86</v>
      </c>
    </row>
    <row r="370" spans="1:17" x14ac:dyDescent="0.4">
      <c r="A370" s="1">
        <v>1920</v>
      </c>
      <c r="B370" t="s">
        <v>653</v>
      </c>
      <c r="C370" t="s">
        <v>654</v>
      </c>
      <c r="D370" t="s">
        <v>23</v>
      </c>
      <c r="E370" t="s">
        <v>24</v>
      </c>
      <c r="F370" s="9">
        <v>3.93</v>
      </c>
      <c r="G370" s="1">
        <v>102646</v>
      </c>
      <c r="H370" t="s">
        <v>18</v>
      </c>
      <c r="I370" t="s">
        <v>2249</v>
      </c>
      <c r="J370" s="12">
        <v>1188.76</v>
      </c>
      <c r="K370" s="12">
        <v>713256</v>
      </c>
      <c r="L370" s="14">
        <v>5.26</v>
      </c>
      <c r="M370" s="1">
        <v>398</v>
      </c>
      <c r="N370" t="s">
        <v>1952</v>
      </c>
      <c r="O370" s="1">
        <v>6102</v>
      </c>
      <c r="P370" t="s">
        <v>20</v>
      </c>
      <c r="Q370">
        <f t="shared" si="5"/>
        <v>3.93</v>
      </c>
    </row>
    <row r="371" spans="1:17" x14ac:dyDescent="0.4">
      <c r="A371" s="1">
        <v>1976</v>
      </c>
      <c r="B371" t="s">
        <v>655</v>
      </c>
      <c r="C371" t="s">
        <v>656</v>
      </c>
      <c r="D371" t="s">
        <v>23</v>
      </c>
      <c r="E371" t="s">
        <v>508</v>
      </c>
      <c r="F371" s="9">
        <v>4.1100000000000003</v>
      </c>
      <c r="G371" s="1">
        <v>96564</v>
      </c>
      <c r="H371" t="s">
        <v>18</v>
      </c>
      <c r="I371" t="s">
        <v>2250</v>
      </c>
      <c r="J371" s="12">
        <v>897.75</v>
      </c>
      <c r="K371" s="12">
        <v>538.65</v>
      </c>
      <c r="L371" s="14">
        <v>3.99</v>
      </c>
      <c r="M371" s="1">
        <v>400</v>
      </c>
      <c r="N371" t="s">
        <v>1952</v>
      </c>
      <c r="O371" s="1">
        <v>6075</v>
      </c>
      <c r="P371" t="s">
        <v>27</v>
      </c>
      <c r="Q371">
        <f t="shared" si="5"/>
        <v>4.1100000000000003</v>
      </c>
    </row>
    <row r="372" spans="1:17" x14ac:dyDescent="0.4">
      <c r="A372" s="1">
        <v>2001</v>
      </c>
      <c r="B372" t="s">
        <v>657</v>
      </c>
      <c r="C372" t="s">
        <v>658</v>
      </c>
      <c r="D372" t="s">
        <v>23</v>
      </c>
      <c r="E372" t="s">
        <v>24</v>
      </c>
      <c r="F372" s="9">
        <v>4</v>
      </c>
      <c r="G372" s="1">
        <v>104283</v>
      </c>
      <c r="H372" t="s">
        <v>18</v>
      </c>
      <c r="I372" t="s">
        <v>2138</v>
      </c>
      <c r="J372" s="12">
        <v>221.76</v>
      </c>
      <c r="K372" s="12">
        <v>0</v>
      </c>
      <c r="L372" s="14">
        <v>0.99</v>
      </c>
      <c r="M372" s="1">
        <v>401</v>
      </c>
      <c r="N372" t="s">
        <v>1952</v>
      </c>
      <c r="O372" s="1">
        <v>6048</v>
      </c>
      <c r="P372" t="s">
        <v>27</v>
      </c>
      <c r="Q372">
        <f t="shared" si="5"/>
        <v>4</v>
      </c>
    </row>
    <row r="373" spans="1:17" x14ac:dyDescent="0.4">
      <c r="A373" s="1">
        <v>1992</v>
      </c>
      <c r="B373" t="s">
        <v>659</v>
      </c>
      <c r="C373" t="s">
        <v>660</v>
      </c>
      <c r="D373" t="s">
        <v>23</v>
      </c>
      <c r="E373" t="s">
        <v>508</v>
      </c>
      <c r="F373" s="9">
        <v>4.08</v>
      </c>
      <c r="G373" s="1">
        <v>98591</v>
      </c>
      <c r="H373" t="s">
        <v>41</v>
      </c>
      <c r="I373" t="s">
        <v>2251</v>
      </c>
      <c r="J373" s="12">
        <v>1274.56</v>
      </c>
      <c r="K373" s="12">
        <v>764736</v>
      </c>
      <c r="L373" s="14">
        <v>5.69</v>
      </c>
      <c r="M373" s="1">
        <v>401</v>
      </c>
      <c r="N373" t="s">
        <v>1952</v>
      </c>
      <c r="O373" s="1">
        <v>6048</v>
      </c>
      <c r="P373" t="s">
        <v>27</v>
      </c>
      <c r="Q373">
        <f t="shared" si="5"/>
        <v>4.08</v>
      </c>
    </row>
    <row r="374" spans="1:17" x14ac:dyDescent="0.4">
      <c r="A374" s="1">
        <v>1938</v>
      </c>
      <c r="B374" t="s">
        <v>661</v>
      </c>
      <c r="C374" t="s">
        <v>662</v>
      </c>
      <c r="D374" t="s">
        <v>23</v>
      </c>
      <c r="E374" t="s">
        <v>24</v>
      </c>
      <c r="F374" s="9">
        <v>3.62</v>
      </c>
      <c r="G374" s="1">
        <v>95620</v>
      </c>
      <c r="H374" t="s">
        <v>18</v>
      </c>
      <c r="I374" t="s">
        <v>2194</v>
      </c>
      <c r="J374" s="12">
        <v>1112.77</v>
      </c>
      <c r="K374" s="12">
        <v>0</v>
      </c>
      <c r="L374" s="14">
        <v>4.99</v>
      </c>
      <c r="M374" s="1">
        <v>403</v>
      </c>
      <c r="N374" t="s">
        <v>1952</v>
      </c>
      <c r="O374" s="1">
        <v>6021</v>
      </c>
      <c r="P374" t="s">
        <v>27</v>
      </c>
      <c r="Q374">
        <f t="shared" si="5"/>
        <v>3.62</v>
      </c>
    </row>
    <row r="375" spans="1:17" x14ac:dyDescent="0.4">
      <c r="A375" s="1">
        <v>2011</v>
      </c>
      <c r="B375" t="s">
        <v>663</v>
      </c>
      <c r="C375" t="s">
        <v>664</v>
      </c>
      <c r="D375" t="s">
        <v>23</v>
      </c>
      <c r="E375" t="s">
        <v>508</v>
      </c>
      <c r="F375" s="9">
        <v>4.0199999999999996</v>
      </c>
      <c r="G375" s="1">
        <v>119633</v>
      </c>
      <c r="H375" t="s">
        <v>18</v>
      </c>
      <c r="I375" t="s">
        <v>2252</v>
      </c>
      <c r="J375" s="12">
        <v>1781.77</v>
      </c>
      <c r="K375" s="12">
        <v>1069062</v>
      </c>
      <c r="L375" s="14">
        <v>7.99</v>
      </c>
      <c r="M375" s="1">
        <v>404</v>
      </c>
      <c r="N375" t="s">
        <v>34</v>
      </c>
      <c r="O375" s="1">
        <v>6021</v>
      </c>
      <c r="P375" t="s">
        <v>27</v>
      </c>
      <c r="Q375">
        <f t="shared" si="5"/>
        <v>4.0199999999999996</v>
      </c>
    </row>
    <row r="376" spans="1:17" x14ac:dyDescent="0.4">
      <c r="A376" s="1">
        <v>1978</v>
      </c>
      <c r="B376" t="s">
        <v>665</v>
      </c>
      <c r="C376" t="s">
        <v>666</v>
      </c>
      <c r="D376" t="s">
        <v>23</v>
      </c>
      <c r="E376" t="s">
        <v>508</v>
      </c>
      <c r="F376" s="9">
        <v>4.1500000000000004</v>
      </c>
      <c r="G376" s="1">
        <v>104677</v>
      </c>
      <c r="H376" t="s">
        <v>18</v>
      </c>
      <c r="I376" t="s">
        <v>2253</v>
      </c>
      <c r="J376" s="12">
        <v>1662.78</v>
      </c>
      <c r="K376" s="12">
        <v>997668</v>
      </c>
      <c r="L376" s="14">
        <v>7.49</v>
      </c>
      <c r="M376" s="1">
        <v>406</v>
      </c>
      <c r="N376" t="s">
        <v>34</v>
      </c>
      <c r="O376" s="1">
        <v>5994</v>
      </c>
      <c r="P376" t="s">
        <v>20</v>
      </c>
      <c r="Q376">
        <f t="shared" si="5"/>
        <v>4.1500000000000004</v>
      </c>
    </row>
    <row r="377" spans="1:17" x14ac:dyDescent="0.4">
      <c r="A377" s="1">
        <v>2010</v>
      </c>
      <c r="B377" t="s">
        <v>667</v>
      </c>
      <c r="C377" t="s">
        <v>668</v>
      </c>
      <c r="D377" t="s">
        <v>23</v>
      </c>
      <c r="E377" t="s">
        <v>24</v>
      </c>
      <c r="F377" s="9">
        <v>3.87</v>
      </c>
      <c r="G377" s="1">
        <v>97745</v>
      </c>
      <c r="H377" t="s">
        <v>18</v>
      </c>
      <c r="I377" t="s">
        <v>2254</v>
      </c>
      <c r="J377" s="12">
        <v>660.79</v>
      </c>
      <c r="K377" s="12">
        <v>396474</v>
      </c>
      <c r="L377" s="14">
        <v>2.99</v>
      </c>
      <c r="M377" s="1">
        <v>408</v>
      </c>
      <c r="N377" t="s">
        <v>63</v>
      </c>
      <c r="O377" s="1">
        <v>5967</v>
      </c>
      <c r="P377" t="s">
        <v>20</v>
      </c>
      <c r="Q377">
        <f t="shared" si="5"/>
        <v>3.87</v>
      </c>
    </row>
    <row r="378" spans="1:17" x14ac:dyDescent="0.4">
      <c r="A378" s="1">
        <v>2009</v>
      </c>
      <c r="B378" t="s">
        <v>669</v>
      </c>
      <c r="C378" t="s">
        <v>670</v>
      </c>
      <c r="D378" t="s">
        <v>23</v>
      </c>
      <c r="E378" t="s">
        <v>508</v>
      </c>
      <c r="F378" s="9">
        <v>4.0999999999999996</v>
      </c>
      <c r="G378" s="1">
        <v>103933</v>
      </c>
      <c r="H378" t="s">
        <v>18</v>
      </c>
      <c r="I378" t="s">
        <v>2255</v>
      </c>
      <c r="J378" s="12">
        <v>437.8</v>
      </c>
      <c r="K378" s="12">
        <v>262.68</v>
      </c>
      <c r="L378" s="14">
        <v>1.99</v>
      </c>
      <c r="M378" s="1">
        <v>409</v>
      </c>
      <c r="N378" t="s">
        <v>46</v>
      </c>
      <c r="O378" s="1">
        <v>5940</v>
      </c>
      <c r="P378" t="s">
        <v>27</v>
      </c>
      <c r="Q378">
        <f t="shared" si="5"/>
        <v>4.0999999999999996</v>
      </c>
    </row>
    <row r="379" spans="1:17" x14ac:dyDescent="0.4">
      <c r="A379" s="1">
        <v>2006</v>
      </c>
      <c r="B379" t="s">
        <v>671</v>
      </c>
      <c r="C379" t="s">
        <v>185</v>
      </c>
      <c r="D379" t="s">
        <v>23</v>
      </c>
      <c r="E379" t="s">
        <v>17</v>
      </c>
      <c r="F379" s="9">
        <v>3.48</v>
      </c>
      <c r="G379" s="1">
        <v>99170</v>
      </c>
      <c r="H379" t="s">
        <v>18</v>
      </c>
      <c r="I379" t="s">
        <v>2256</v>
      </c>
      <c r="J379" s="12">
        <v>3955.6</v>
      </c>
      <c r="K379" s="12">
        <v>2373.36</v>
      </c>
      <c r="L379" s="14">
        <v>17.98</v>
      </c>
      <c r="M379" s="1">
        <v>409</v>
      </c>
      <c r="N379" t="s">
        <v>1952</v>
      </c>
      <c r="O379" s="1">
        <v>5940</v>
      </c>
      <c r="P379" t="s">
        <v>27</v>
      </c>
      <c r="Q379">
        <f t="shared" si="5"/>
        <v>3.48</v>
      </c>
    </row>
    <row r="380" spans="1:17" x14ac:dyDescent="0.4">
      <c r="A380" s="1">
        <v>2011</v>
      </c>
      <c r="B380" t="s">
        <v>672</v>
      </c>
      <c r="C380" t="s">
        <v>300</v>
      </c>
      <c r="D380" t="s">
        <v>23</v>
      </c>
      <c r="E380" t="s">
        <v>508</v>
      </c>
      <c r="F380" s="9">
        <v>4.2</v>
      </c>
      <c r="G380" s="1">
        <v>116360</v>
      </c>
      <c r="H380" t="s">
        <v>41</v>
      </c>
      <c r="I380" t="s">
        <v>2257</v>
      </c>
      <c r="J380" s="12">
        <v>2067.36</v>
      </c>
      <c r="K380" s="12">
        <v>1240416</v>
      </c>
      <c r="L380" s="14">
        <v>9.44</v>
      </c>
      <c r="M380" s="1">
        <v>411</v>
      </c>
      <c r="N380" t="s">
        <v>1952</v>
      </c>
      <c r="O380" s="1">
        <v>5913</v>
      </c>
      <c r="P380" t="s">
        <v>27</v>
      </c>
      <c r="Q380">
        <f t="shared" si="5"/>
        <v>4.2</v>
      </c>
    </row>
    <row r="381" spans="1:17" x14ac:dyDescent="0.4">
      <c r="A381" s="1">
        <v>2005</v>
      </c>
      <c r="B381" t="s">
        <v>673</v>
      </c>
      <c r="C381" t="s">
        <v>674</v>
      </c>
      <c r="D381" t="s">
        <v>23</v>
      </c>
      <c r="E381" t="s">
        <v>508</v>
      </c>
      <c r="F381" s="9">
        <v>4.2300000000000004</v>
      </c>
      <c r="G381" s="1">
        <v>97653</v>
      </c>
      <c r="H381" t="s">
        <v>18</v>
      </c>
      <c r="I381" t="s">
        <v>2139</v>
      </c>
      <c r="J381" s="12">
        <v>1311.81</v>
      </c>
      <c r="K381" s="12">
        <v>787086</v>
      </c>
      <c r="L381" s="14">
        <v>5.99</v>
      </c>
      <c r="M381" s="1">
        <v>412</v>
      </c>
      <c r="N381" t="s">
        <v>127</v>
      </c>
      <c r="O381" s="1">
        <v>5913</v>
      </c>
      <c r="P381" t="s">
        <v>27</v>
      </c>
      <c r="Q381">
        <f t="shared" si="5"/>
        <v>4.2300000000000004</v>
      </c>
    </row>
    <row r="382" spans="1:17" x14ac:dyDescent="0.4">
      <c r="A382" s="1">
        <v>1992</v>
      </c>
      <c r="B382" t="s">
        <v>675</v>
      </c>
      <c r="C382" t="s">
        <v>71</v>
      </c>
      <c r="D382" t="s">
        <v>23</v>
      </c>
      <c r="E382" t="s">
        <v>52</v>
      </c>
      <c r="F382" s="9">
        <v>3.47</v>
      </c>
      <c r="G382" s="1">
        <v>100158</v>
      </c>
      <c r="H382" t="s">
        <v>30</v>
      </c>
      <c r="I382" t="s">
        <v>2258</v>
      </c>
      <c r="J382" s="12">
        <v>433.82</v>
      </c>
      <c r="K382" s="12">
        <v>260292</v>
      </c>
      <c r="L382" s="14">
        <v>1.99</v>
      </c>
      <c r="M382" s="1">
        <v>413</v>
      </c>
      <c r="N382" t="s">
        <v>1952</v>
      </c>
      <c r="O382" s="1">
        <v>5886</v>
      </c>
      <c r="P382" t="s">
        <v>20</v>
      </c>
      <c r="Q382">
        <f t="shared" si="5"/>
        <v>3.47</v>
      </c>
    </row>
    <row r="383" spans="1:17" x14ac:dyDescent="0.4">
      <c r="A383" s="1">
        <v>1996</v>
      </c>
      <c r="B383" t="s">
        <v>676</v>
      </c>
      <c r="C383" t="s">
        <v>677</v>
      </c>
      <c r="D383" t="s">
        <v>23</v>
      </c>
      <c r="E383" t="s">
        <v>508</v>
      </c>
      <c r="F383" s="9">
        <v>4.1100000000000003</v>
      </c>
      <c r="G383" s="1">
        <v>116171</v>
      </c>
      <c r="H383" t="s">
        <v>41</v>
      </c>
      <c r="I383" t="s">
        <v>2259</v>
      </c>
      <c r="J383" s="12">
        <v>2177.8200000000002</v>
      </c>
      <c r="K383" s="12">
        <v>1306692</v>
      </c>
      <c r="L383" s="14">
        <v>9.99</v>
      </c>
      <c r="M383" s="1">
        <v>414</v>
      </c>
      <c r="N383" t="s">
        <v>1952</v>
      </c>
      <c r="O383" s="1">
        <v>5886</v>
      </c>
      <c r="P383" t="s">
        <v>27</v>
      </c>
      <c r="Q383">
        <f t="shared" si="5"/>
        <v>4.1100000000000003</v>
      </c>
    </row>
    <row r="384" spans="1:17" x14ac:dyDescent="0.4">
      <c r="A384" s="1">
        <v>1931</v>
      </c>
      <c r="B384" t="s">
        <v>678</v>
      </c>
      <c r="C384" t="s">
        <v>1994</v>
      </c>
      <c r="E384" t="s">
        <v>508</v>
      </c>
      <c r="F384" s="9">
        <v>4.1399999999999997</v>
      </c>
      <c r="G384" s="1">
        <v>102348</v>
      </c>
      <c r="H384" t="s">
        <v>30</v>
      </c>
      <c r="I384" t="s">
        <v>2260</v>
      </c>
      <c r="J384" s="12">
        <v>1864.03</v>
      </c>
      <c r="K384" s="12">
        <v>1118418</v>
      </c>
      <c r="L384" s="14">
        <v>8.59</v>
      </c>
      <c r="M384" s="1">
        <v>415</v>
      </c>
      <c r="N384" t="s">
        <v>31</v>
      </c>
      <c r="O384" s="1">
        <v>5859</v>
      </c>
      <c r="P384" t="s">
        <v>27</v>
      </c>
      <c r="Q384">
        <f t="shared" si="5"/>
        <v>4.1399999999999997</v>
      </c>
    </row>
    <row r="385" spans="1:17" x14ac:dyDescent="0.4">
      <c r="A385" s="1">
        <v>1974</v>
      </c>
      <c r="B385" t="s">
        <v>679</v>
      </c>
      <c r="C385" t="s">
        <v>680</v>
      </c>
      <c r="D385" t="s">
        <v>23</v>
      </c>
      <c r="E385" t="s">
        <v>508</v>
      </c>
      <c r="F385" s="9">
        <v>4.1500000000000004</v>
      </c>
      <c r="G385" s="1">
        <v>87636</v>
      </c>
      <c r="H385" t="s">
        <v>18</v>
      </c>
      <c r="I385" t="s">
        <v>2261</v>
      </c>
      <c r="J385" s="12">
        <v>214.83</v>
      </c>
      <c r="K385" s="12">
        <v>128898</v>
      </c>
      <c r="L385" s="14">
        <v>0.99</v>
      </c>
      <c r="M385" s="1">
        <v>416</v>
      </c>
      <c r="N385" t="s">
        <v>1952</v>
      </c>
      <c r="O385" s="1">
        <v>5859</v>
      </c>
      <c r="P385" t="s">
        <v>27</v>
      </c>
      <c r="Q385">
        <f t="shared" si="5"/>
        <v>4.1500000000000004</v>
      </c>
    </row>
    <row r="386" spans="1:17" x14ac:dyDescent="0.4">
      <c r="A386" s="1">
        <v>1994</v>
      </c>
      <c r="B386" t="s">
        <v>681</v>
      </c>
      <c r="C386" t="s">
        <v>682</v>
      </c>
      <c r="D386" t="s">
        <v>76</v>
      </c>
      <c r="E386" t="s">
        <v>24</v>
      </c>
      <c r="F386" s="9">
        <v>3.79</v>
      </c>
      <c r="G386" s="1">
        <v>100972</v>
      </c>
      <c r="H386" t="s">
        <v>18</v>
      </c>
      <c r="I386" t="s">
        <v>2262</v>
      </c>
      <c r="J386" s="12">
        <v>2311.0500000000002</v>
      </c>
      <c r="K386" s="12">
        <v>1386.63</v>
      </c>
      <c r="L386" s="14">
        <v>10.65</v>
      </c>
      <c r="M386" s="1">
        <v>416</v>
      </c>
      <c r="N386" t="s">
        <v>46</v>
      </c>
      <c r="O386" s="1">
        <v>5859</v>
      </c>
      <c r="P386" t="s">
        <v>20</v>
      </c>
      <c r="Q386">
        <f t="shared" si="5"/>
        <v>3.79</v>
      </c>
    </row>
    <row r="387" spans="1:17" x14ac:dyDescent="0.4">
      <c r="A387" s="1">
        <v>2003</v>
      </c>
      <c r="B387" t="s">
        <v>683</v>
      </c>
      <c r="C387" t="s">
        <v>684</v>
      </c>
      <c r="D387" t="s">
        <v>23</v>
      </c>
      <c r="E387" t="s">
        <v>24</v>
      </c>
      <c r="F387" s="9">
        <v>3.57</v>
      </c>
      <c r="G387" s="1">
        <v>94696</v>
      </c>
      <c r="H387" t="s">
        <v>18</v>
      </c>
      <c r="I387" t="s">
        <v>2263</v>
      </c>
      <c r="J387" s="12">
        <v>1072.8499999999999</v>
      </c>
      <c r="K387" s="12">
        <v>0</v>
      </c>
      <c r="L387" s="14">
        <v>4.99</v>
      </c>
      <c r="M387" s="1">
        <v>419</v>
      </c>
      <c r="N387" t="s">
        <v>1952</v>
      </c>
      <c r="O387" s="1">
        <v>5805</v>
      </c>
      <c r="P387" t="s">
        <v>27</v>
      </c>
      <c r="Q387">
        <f t="shared" ref="Q387:Q450" si="6">VALUE(SUBSTITUTE(F387,",",","))</f>
        <v>3.57</v>
      </c>
    </row>
    <row r="388" spans="1:17" x14ac:dyDescent="0.4">
      <c r="A388" s="1">
        <v>2006</v>
      </c>
      <c r="B388" t="s">
        <v>685</v>
      </c>
      <c r="C388" t="s">
        <v>686</v>
      </c>
      <c r="D388" t="s">
        <v>23</v>
      </c>
      <c r="E388" t="s">
        <v>508</v>
      </c>
      <c r="F388" s="9">
        <v>4.1399999999999997</v>
      </c>
      <c r="G388" s="1">
        <v>97501</v>
      </c>
      <c r="H388" t="s">
        <v>18</v>
      </c>
      <c r="I388" t="s">
        <v>2264</v>
      </c>
      <c r="J388" s="12">
        <v>1717.85</v>
      </c>
      <c r="K388" s="12">
        <v>1030.71</v>
      </c>
      <c r="L388" s="14">
        <v>7.99</v>
      </c>
      <c r="M388" s="1">
        <v>419</v>
      </c>
      <c r="N388" t="s">
        <v>46</v>
      </c>
      <c r="O388" s="1">
        <v>5805</v>
      </c>
      <c r="P388" t="s">
        <v>27</v>
      </c>
      <c r="Q388">
        <f t="shared" si="6"/>
        <v>4.1399999999999997</v>
      </c>
    </row>
    <row r="389" spans="1:17" x14ac:dyDescent="0.4">
      <c r="A389" s="1">
        <v>2002</v>
      </c>
      <c r="B389" t="s">
        <v>687</v>
      </c>
      <c r="C389" t="s">
        <v>688</v>
      </c>
      <c r="D389" t="s">
        <v>23</v>
      </c>
      <c r="E389" t="s">
        <v>24</v>
      </c>
      <c r="F389" s="9">
        <v>3.94</v>
      </c>
      <c r="G389" s="1">
        <v>108031</v>
      </c>
      <c r="H389" t="s">
        <v>41</v>
      </c>
      <c r="I389" t="s">
        <v>2265</v>
      </c>
      <c r="J389" s="12">
        <v>642.85</v>
      </c>
      <c r="K389" s="12">
        <v>385.71</v>
      </c>
      <c r="L389" s="14">
        <v>2.99</v>
      </c>
      <c r="M389" s="1">
        <v>420</v>
      </c>
      <c r="N389" t="s">
        <v>1952</v>
      </c>
      <c r="O389" s="1">
        <v>5805</v>
      </c>
      <c r="P389" t="s">
        <v>20</v>
      </c>
      <c r="Q389">
        <f t="shared" si="6"/>
        <v>3.94</v>
      </c>
    </row>
    <row r="390" spans="1:17" x14ac:dyDescent="0.4">
      <c r="A390" s="1">
        <v>1993</v>
      </c>
      <c r="B390" t="s">
        <v>689</v>
      </c>
      <c r="C390" t="s">
        <v>690</v>
      </c>
      <c r="D390" t="s">
        <v>23</v>
      </c>
      <c r="E390" t="s">
        <v>24</v>
      </c>
      <c r="F390" s="9">
        <v>3.83</v>
      </c>
      <c r="G390" s="1">
        <v>103151</v>
      </c>
      <c r="H390" t="s">
        <v>18</v>
      </c>
      <c r="I390" t="s">
        <v>2266</v>
      </c>
      <c r="J390" s="12">
        <v>1281.8599999999999</v>
      </c>
      <c r="K390" s="12">
        <v>0</v>
      </c>
      <c r="L390" s="14">
        <v>5.99</v>
      </c>
      <c r="M390" s="1">
        <v>421</v>
      </c>
      <c r="N390" t="s">
        <v>1952</v>
      </c>
      <c r="O390" s="1">
        <v>5778</v>
      </c>
      <c r="P390" t="s">
        <v>20</v>
      </c>
      <c r="Q390">
        <f t="shared" si="6"/>
        <v>3.83</v>
      </c>
    </row>
    <row r="391" spans="1:17" x14ac:dyDescent="0.4">
      <c r="A391" s="1">
        <v>2011</v>
      </c>
      <c r="B391" t="s">
        <v>691</v>
      </c>
      <c r="C391" t="s">
        <v>692</v>
      </c>
      <c r="D391" t="s">
        <v>23</v>
      </c>
      <c r="E391" t="s">
        <v>24</v>
      </c>
      <c r="F391" s="9">
        <v>3.77</v>
      </c>
      <c r="G391" s="1">
        <v>105063</v>
      </c>
      <c r="H391" t="s">
        <v>18</v>
      </c>
      <c r="J391" s="12">
        <v>849.87</v>
      </c>
      <c r="K391" s="12">
        <v>509922</v>
      </c>
      <c r="L391" s="14">
        <v>3.99</v>
      </c>
      <c r="M391" s="1">
        <v>423</v>
      </c>
      <c r="N391" t="s">
        <v>1952</v>
      </c>
      <c r="O391" s="1">
        <v>5751</v>
      </c>
      <c r="P391" t="s">
        <v>27</v>
      </c>
      <c r="Q391">
        <f t="shared" si="6"/>
        <v>3.77</v>
      </c>
    </row>
    <row r="392" spans="1:17" x14ac:dyDescent="0.4">
      <c r="A392" s="1">
        <v>2015</v>
      </c>
      <c r="B392" t="s">
        <v>693</v>
      </c>
      <c r="C392" t="s">
        <v>694</v>
      </c>
      <c r="D392" t="s">
        <v>23</v>
      </c>
      <c r="E392" t="s">
        <v>508</v>
      </c>
      <c r="F392" s="9">
        <v>4.1900000000000004</v>
      </c>
      <c r="G392" s="1">
        <v>132087</v>
      </c>
      <c r="H392" t="s">
        <v>18</v>
      </c>
      <c r="I392" t="s">
        <v>2267</v>
      </c>
      <c r="J392" s="12">
        <v>423.87</v>
      </c>
      <c r="K392" s="12">
        <v>254322</v>
      </c>
      <c r="L392" s="14">
        <v>1.99</v>
      </c>
      <c r="M392" s="1">
        <v>423</v>
      </c>
      <c r="N392" t="s">
        <v>19</v>
      </c>
      <c r="O392" s="1">
        <v>5751</v>
      </c>
      <c r="P392" t="s">
        <v>20</v>
      </c>
      <c r="Q392">
        <f t="shared" si="6"/>
        <v>4.1900000000000004</v>
      </c>
    </row>
    <row r="393" spans="1:17" x14ac:dyDescent="0.4">
      <c r="A393" s="1">
        <v>1997</v>
      </c>
      <c r="B393" t="s">
        <v>695</v>
      </c>
      <c r="C393" t="s">
        <v>696</v>
      </c>
      <c r="D393" t="s">
        <v>23</v>
      </c>
      <c r="E393" t="s">
        <v>24</v>
      </c>
      <c r="F393" s="9">
        <v>3.86</v>
      </c>
      <c r="G393" s="1">
        <v>100369</v>
      </c>
      <c r="H393" t="s">
        <v>18</v>
      </c>
      <c r="J393" s="12">
        <v>1062.8699999999999</v>
      </c>
      <c r="K393" s="12">
        <v>637722</v>
      </c>
      <c r="L393" s="14">
        <v>4.99</v>
      </c>
      <c r="M393" s="1">
        <v>424</v>
      </c>
      <c r="N393" t="s">
        <v>31</v>
      </c>
      <c r="O393" s="1">
        <v>5751</v>
      </c>
      <c r="P393" t="s">
        <v>20</v>
      </c>
      <c r="Q393">
        <f t="shared" si="6"/>
        <v>3.86</v>
      </c>
    </row>
    <row r="394" spans="1:17" x14ac:dyDescent="0.4">
      <c r="A394" s="1">
        <v>2007</v>
      </c>
      <c r="B394" t="s">
        <v>697</v>
      </c>
      <c r="C394" t="s">
        <v>698</v>
      </c>
      <c r="D394" t="s">
        <v>23</v>
      </c>
      <c r="E394" t="s">
        <v>24</v>
      </c>
      <c r="F394" s="9">
        <v>3.84</v>
      </c>
      <c r="G394" s="1">
        <v>58396</v>
      </c>
      <c r="H394" t="s">
        <v>18</v>
      </c>
      <c r="I394" t="s">
        <v>2235</v>
      </c>
      <c r="J394" s="12">
        <v>1693.88</v>
      </c>
      <c r="K394" s="12">
        <v>1016328</v>
      </c>
      <c r="L394" s="14">
        <v>7.99</v>
      </c>
      <c r="M394" s="1">
        <v>425</v>
      </c>
      <c r="N394" t="s">
        <v>34</v>
      </c>
      <c r="O394" s="1">
        <v>5724</v>
      </c>
      <c r="P394" t="s">
        <v>27</v>
      </c>
      <c r="Q394">
        <f t="shared" si="6"/>
        <v>3.84</v>
      </c>
    </row>
    <row r="395" spans="1:17" x14ac:dyDescent="0.4">
      <c r="A395" s="1">
        <v>2011</v>
      </c>
      <c r="B395" t="s">
        <v>699</v>
      </c>
      <c r="C395" t="s">
        <v>78</v>
      </c>
      <c r="D395" t="s">
        <v>23</v>
      </c>
      <c r="E395" t="s">
        <v>17</v>
      </c>
      <c r="F395" s="9">
        <v>3.42</v>
      </c>
      <c r="G395" s="1">
        <v>90551</v>
      </c>
      <c r="H395" t="s">
        <v>18</v>
      </c>
      <c r="I395" t="s">
        <v>2225</v>
      </c>
      <c r="J395" s="12">
        <v>1080.32</v>
      </c>
      <c r="K395" s="12">
        <v>648192</v>
      </c>
      <c r="L395" s="14">
        <v>5.12</v>
      </c>
      <c r="M395" s="1">
        <v>427</v>
      </c>
      <c r="N395" t="s">
        <v>46</v>
      </c>
      <c r="O395" s="1">
        <v>5697</v>
      </c>
      <c r="P395" t="s">
        <v>27</v>
      </c>
      <c r="Q395">
        <f t="shared" si="6"/>
        <v>3.42</v>
      </c>
    </row>
    <row r="396" spans="1:17" x14ac:dyDescent="0.4">
      <c r="A396" s="1">
        <v>1998</v>
      </c>
      <c r="B396" t="s">
        <v>700</v>
      </c>
      <c r="C396" t="s">
        <v>701</v>
      </c>
      <c r="D396" t="s">
        <v>23</v>
      </c>
      <c r="E396" t="s">
        <v>24</v>
      </c>
      <c r="F396" s="9">
        <v>3.89</v>
      </c>
      <c r="G396" s="1">
        <v>89770</v>
      </c>
      <c r="H396" t="s">
        <v>18</v>
      </c>
      <c r="I396" t="s">
        <v>2138</v>
      </c>
      <c r="J396" s="12">
        <v>630.89</v>
      </c>
      <c r="K396" s="12">
        <v>0</v>
      </c>
      <c r="L396" s="14">
        <v>2.99</v>
      </c>
      <c r="M396" s="1">
        <v>428</v>
      </c>
      <c r="N396" t="s">
        <v>1952</v>
      </c>
      <c r="O396" s="1">
        <v>5697</v>
      </c>
      <c r="P396" t="s">
        <v>27</v>
      </c>
      <c r="Q396">
        <f t="shared" si="6"/>
        <v>3.89</v>
      </c>
    </row>
    <row r="397" spans="1:17" x14ac:dyDescent="0.4">
      <c r="A397" s="1">
        <v>2015</v>
      </c>
      <c r="B397" t="s">
        <v>702</v>
      </c>
      <c r="C397" t="s">
        <v>703</v>
      </c>
      <c r="D397" t="s">
        <v>23</v>
      </c>
      <c r="E397" t="s">
        <v>17</v>
      </c>
      <c r="F397" s="9">
        <v>3.48</v>
      </c>
      <c r="G397" s="1">
        <v>82504</v>
      </c>
      <c r="H397" t="s">
        <v>18</v>
      </c>
      <c r="I397" t="s">
        <v>2268</v>
      </c>
      <c r="J397" s="12">
        <v>2007.6</v>
      </c>
      <c r="K397" s="12">
        <v>1204.56</v>
      </c>
      <c r="L397" s="14">
        <v>9.56</v>
      </c>
      <c r="M397" s="1">
        <v>430</v>
      </c>
      <c r="N397" t="s">
        <v>63</v>
      </c>
      <c r="O397" s="1">
        <v>5670</v>
      </c>
      <c r="P397" t="s">
        <v>20</v>
      </c>
      <c r="Q397">
        <f t="shared" si="6"/>
        <v>3.48</v>
      </c>
    </row>
    <row r="398" spans="1:17" x14ac:dyDescent="0.4">
      <c r="A398" s="1">
        <v>2004</v>
      </c>
      <c r="B398" t="s">
        <v>704</v>
      </c>
      <c r="C398" t="s">
        <v>705</v>
      </c>
      <c r="D398" t="s">
        <v>23</v>
      </c>
      <c r="E398" t="s">
        <v>508</v>
      </c>
      <c r="F398" s="9">
        <v>4.16</v>
      </c>
      <c r="G398" s="1">
        <v>104168</v>
      </c>
      <c r="H398" t="s">
        <v>18</v>
      </c>
      <c r="I398" t="s">
        <v>2269</v>
      </c>
      <c r="J398" s="12">
        <v>833.91</v>
      </c>
      <c r="K398" s="12">
        <v>0</v>
      </c>
      <c r="L398" s="14">
        <v>3.99</v>
      </c>
      <c r="M398" s="1">
        <v>431</v>
      </c>
      <c r="N398" t="s">
        <v>1952</v>
      </c>
      <c r="O398" s="1">
        <v>5643</v>
      </c>
      <c r="P398" t="s">
        <v>20</v>
      </c>
      <c r="Q398">
        <f t="shared" si="6"/>
        <v>4.16</v>
      </c>
    </row>
    <row r="399" spans="1:17" x14ac:dyDescent="0.4">
      <c r="A399" s="1">
        <v>2012</v>
      </c>
      <c r="B399" t="s">
        <v>706</v>
      </c>
      <c r="C399" t="s">
        <v>707</v>
      </c>
      <c r="D399" t="s">
        <v>23</v>
      </c>
      <c r="E399" t="s">
        <v>508</v>
      </c>
      <c r="F399" s="9">
        <v>4.05</v>
      </c>
      <c r="G399" s="1">
        <v>121727</v>
      </c>
      <c r="H399" t="s">
        <v>41</v>
      </c>
      <c r="I399" t="s">
        <v>2270</v>
      </c>
      <c r="J399" s="12">
        <v>206.91</v>
      </c>
      <c r="K399" s="12">
        <v>124146</v>
      </c>
      <c r="L399" s="14">
        <v>0.99</v>
      </c>
      <c r="M399" s="1">
        <v>432</v>
      </c>
      <c r="N399" t="s">
        <v>1952</v>
      </c>
      <c r="O399" s="1">
        <v>5643</v>
      </c>
      <c r="P399" t="s">
        <v>20</v>
      </c>
      <c r="Q399">
        <f t="shared" si="6"/>
        <v>4.05</v>
      </c>
    </row>
    <row r="400" spans="1:17" x14ac:dyDescent="0.4">
      <c r="A400" s="1">
        <v>1954</v>
      </c>
      <c r="B400" t="s">
        <v>708</v>
      </c>
      <c r="C400" t="s">
        <v>709</v>
      </c>
      <c r="D400" t="s">
        <v>23</v>
      </c>
      <c r="E400" t="s">
        <v>24</v>
      </c>
      <c r="F400" s="9">
        <v>3.99</v>
      </c>
      <c r="G400" s="1">
        <v>98795</v>
      </c>
      <c r="H400" t="s">
        <v>18</v>
      </c>
      <c r="I400" t="s">
        <v>2271</v>
      </c>
      <c r="J400" s="12">
        <v>621.91999999999996</v>
      </c>
      <c r="K400" s="12">
        <v>0</v>
      </c>
      <c r="L400" s="14">
        <v>2.99</v>
      </c>
      <c r="M400" s="1">
        <v>433</v>
      </c>
      <c r="N400" t="s">
        <v>1952</v>
      </c>
      <c r="O400" s="1">
        <v>5616</v>
      </c>
      <c r="P400" t="s">
        <v>20</v>
      </c>
      <c r="Q400">
        <f t="shared" si="6"/>
        <v>3.99</v>
      </c>
    </row>
    <row r="401" spans="1:17" x14ac:dyDescent="0.4">
      <c r="A401" s="1">
        <v>2008</v>
      </c>
      <c r="B401" t="s">
        <v>710</v>
      </c>
      <c r="C401" t="s">
        <v>711</v>
      </c>
      <c r="D401" t="s">
        <v>23</v>
      </c>
      <c r="E401" t="s">
        <v>24</v>
      </c>
      <c r="F401" s="9">
        <v>3.78</v>
      </c>
      <c r="G401" s="1">
        <v>85019</v>
      </c>
      <c r="H401" t="s">
        <v>18</v>
      </c>
      <c r="I401" t="s">
        <v>2225</v>
      </c>
      <c r="J401" s="12">
        <v>205.92</v>
      </c>
      <c r="K401" s="12">
        <v>0</v>
      </c>
      <c r="L401" s="14">
        <v>0.99</v>
      </c>
      <c r="M401" s="1">
        <v>433</v>
      </c>
      <c r="N401" t="s">
        <v>1952</v>
      </c>
      <c r="O401" s="1">
        <v>5616</v>
      </c>
      <c r="P401" t="s">
        <v>20</v>
      </c>
      <c r="Q401">
        <f t="shared" si="6"/>
        <v>3.78</v>
      </c>
    </row>
    <row r="402" spans="1:17" x14ac:dyDescent="0.4">
      <c r="A402" s="1">
        <v>2014</v>
      </c>
      <c r="B402" t="s">
        <v>712</v>
      </c>
      <c r="C402" t="s">
        <v>713</v>
      </c>
      <c r="D402" t="s">
        <v>23</v>
      </c>
      <c r="E402" t="s">
        <v>17</v>
      </c>
      <c r="F402" s="9">
        <v>3.33</v>
      </c>
      <c r="G402" s="1">
        <v>88251</v>
      </c>
      <c r="H402" t="s">
        <v>41</v>
      </c>
      <c r="I402" t="s">
        <v>2272</v>
      </c>
      <c r="J402" s="12">
        <v>1245.92</v>
      </c>
      <c r="K402" s="12">
        <v>747552</v>
      </c>
      <c r="L402" s="14">
        <v>5.99</v>
      </c>
      <c r="M402" s="1">
        <v>434</v>
      </c>
      <c r="N402" t="s">
        <v>46</v>
      </c>
      <c r="O402" s="1">
        <v>5616</v>
      </c>
      <c r="P402" t="s">
        <v>27</v>
      </c>
      <c r="Q402">
        <f t="shared" si="6"/>
        <v>3.33</v>
      </c>
    </row>
    <row r="403" spans="1:17" x14ac:dyDescent="0.4">
      <c r="A403" s="1">
        <v>2001</v>
      </c>
      <c r="B403" t="s">
        <v>1995</v>
      </c>
      <c r="C403" t="s">
        <v>1996</v>
      </c>
      <c r="D403" t="s">
        <v>23</v>
      </c>
      <c r="E403" t="s">
        <v>508</v>
      </c>
      <c r="F403" s="9">
        <v>4.04</v>
      </c>
      <c r="G403" s="1">
        <v>85277</v>
      </c>
      <c r="H403" t="s">
        <v>18</v>
      </c>
      <c r="I403" t="s">
        <v>2273</v>
      </c>
      <c r="J403" s="12">
        <v>1032.93</v>
      </c>
      <c r="K403" s="12">
        <v>0</v>
      </c>
      <c r="L403" s="14">
        <v>4.99</v>
      </c>
      <c r="M403" s="1">
        <v>436</v>
      </c>
      <c r="N403" t="s">
        <v>1952</v>
      </c>
      <c r="O403" s="1">
        <v>5589</v>
      </c>
      <c r="P403" t="s">
        <v>27</v>
      </c>
      <c r="Q403">
        <f t="shared" si="6"/>
        <v>4.04</v>
      </c>
    </row>
    <row r="404" spans="1:17" x14ac:dyDescent="0.4">
      <c r="A404" s="1">
        <v>2009</v>
      </c>
      <c r="B404" t="s">
        <v>714</v>
      </c>
      <c r="C404" t="s">
        <v>715</v>
      </c>
      <c r="D404" t="s">
        <v>16</v>
      </c>
      <c r="E404" t="s">
        <v>508</v>
      </c>
      <c r="F404" s="9">
        <v>4.12</v>
      </c>
      <c r="G404" s="1">
        <v>98180</v>
      </c>
      <c r="H404" t="s">
        <v>18</v>
      </c>
      <c r="I404" t="s">
        <v>2235</v>
      </c>
      <c r="J404" s="12">
        <v>2457.9499999999998</v>
      </c>
      <c r="K404" s="12">
        <v>1474.77</v>
      </c>
      <c r="L404" s="14">
        <v>11.99</v>
      </c>
      <c r="M404" s="1">
        <v>439</v>
      </c>
      <c r="N404" t="s">
        <v>34</v>
      </c>
      <c r="O404" s="1">
        <v>5535</v>
      </c>
      <c r="P404" t="s">
        <v>27</v>
      </c>
      <c r="Q404">
        <f t="shared" si="6"/>
        <v>4.12</v>
      </c>
    </row>
    <row r="405" spans="1:17" x14ac:dyDescent="0.4">
      <c r="A405" s="1">
        <v>1952</v>
      </c>
      <c r="B405" t="s">
        <v>716</v>
      </c>
      <c r="C405" t="s">
        <v>717</v>
      </c>
      <c r="D405" t="s">
        <v>23</v>
      </c>
      <c r="E405" t="s">
        <v>24</v>
      </c>
      <c r="F405" s="9">
        <v>3.81</v>
      </c>
      <c r="G405" s="1">
        <v>98950</v>
      </c>
      <c r="H405" t="s">
        <v>18</v>
      </c>
      <c r="I405" t="s">
        <v>2274</v>
      </c>
      <c r="J405" s="12">
        <v>1621.97</v>
      </c>
      <c r="K405" s="12">
        <v>973182</v>
      </c>
      <c r="L405" s="14">
        <v>7.99</v>
      </c>
      <c r="M405" s="1">
        <v>444</v>
      </c>
      <c r="N405" t="s">
        <v>34</v>
      </c>
      <c r="O405" s="1">
        <v>5481</v>
      </c>
      <c r="P405" t="s">
        <v>20</v>
      </c>
      <c r="Q405">
        <f t="shared" si="6"/>
        <v>3.81</v>
      </c>
    </row>
    <row r="406" spans="1:17" x14ac:dyDescent="0.4">
      <c r="A406" s="1">
        <v>1906</v>
      </c>
      <c r="B406" t="s">
        <v>718</v>
      </c>
      <c r="C406" t="s">
        <v>719</v>
      </c>
      <c r="D406" t="s">
        <v>23</v>
      </c>
      <c r="E406" t="s">
        <v>24</v>
      </c>
      <c r="F406" s="9">
        <v>3.94</v>
      </c>
      <c r="G406" s="1">
        <v>100223</v>
      </c>
      <c r="H406" t="s">
        <v>18</v>
      </c>
      <c r="I406" t="s">
        <v>2275</v>
      </c>
      <c r="J406" s="12">
        <v>1703.17</v>
      </c>
      <c r="K406" s="12">
        <v>1021902</v>
      </c>
      <c r="L406" s="14">
        <v>8.39</v>
      </c>
      <c r="M406" s="1">
        <v>444</v>
      </c>
      <c r="N406" t="s">
        <v>46</v>
      </c>
      <c r="O406" s="1">
        <v>5481</v>
      </c>
      <c r="P406" t="s">
        <v>20</v>
      </c>
      <c r="Q406">
        <f t="shared" si="6"/>
        <v>3.94</v>
      </c>
    </row>
    <row r="407" spans="1:17" x14ac:dyDescent="0.4">
      <c r="A407" s="1">
        <v>2003</v>
      </c>
      <c r="B407" t="s">
        <v>720</v>
      </c>
      <c r="C407" t="s">
        <v>721</v>
      </c>
      <c r="D407" t="s">
        <v>23</v>
      </c>
      <c r="E407" t="s">
        <v>508</v>
      </c>
      <c r="F407" s="9">
        <v>4.17</v>
      </c>
      <c r="G407" s="1">
        <v>98182</v>
      </c>
      <c r="H407" t="s">
        <v>18</v>
      </c>
      <c r="I407" t="s">
        <v>2276</v>
      </c>
      <c r="J407" s="12">
        <v>603.98</v>
      </c>
      <c r="K407" s="12">
        <v>0</v>
      </c>
      <c r="L407" s="14">
        <v>2.99</v>
      </c>
      <c r="M407" s="1">
        <v>445</v>
      </c>
      <c r="N407" t="s">
        <v>1952</v>
      </c>
      <c r="O407" s="1">
        <v>5454</v>
      </c>
      <c r="P407" t="s">
        <v>27</v>
      </c>
      <c r="Q407">
        <f t="shared" si="6"/>
        <v>4.17</v>
      </c>
    </row>
    <row r="408" spans="1:17" x14ac:dyDescent="0.4">
      <c r="A408" s="1">
        <v>2000</v>
      </c>
      <c r="B408" t="s">
        <v>722</v>
      </c>
      <c r="C408" t="s">
        <v>723</v>
      </c>
      <c r="D408" t="s">
        <v>23</v>
      </c>
      <c r="E408" t="s">
        <v>508</v>
      </c>
      <c r="F408" s="9">
        <v>4.25</v>
      </c>
      <c r="G408" s="1">
        <v>88227</v>
      </c>
      <c r="H408" t="s">
        <v>18</v>
      </c>
      <c r="I408" t="s">
        <v>2235</v>
      </c>
      <c r="J408" s="12">
        <v>603.98</v>
      </c>
      <c r="K408" s="12">
        <v>0</v>
      </c>
      <c r="L408" s="14">
        <v>2.99</v>
      </c>
      <c r="M408" s="1">
        <v>445</v>
      </c>
      <c r="N408" t="s">
        <v>1952</v>
      </c>
      <c r="O408" s="1">
        <v>5454</v>
      </c>
      <c r="P408" t="s">
        <v>20</v>
      </c>
      <c r="Q408">
        <f t="shared" si="6"/>
        <v>4.25</v>
      </c>
    </row>
    <row r="409" spans="1:17" x14ac:dyDescent="0.4">
      <c r="A409" s="1">
        <v>2012</v>
      </c>
      <c r="B409" t="s">
        <v>724</v>
      </c>
      <c r="C409" t="s">
        <v>1997</v>
      </c>
      <c r="D409" t="s">
        <v>16</v>
      </c>
      <c r="E409" t="s">
        <v>508</v>
      </c>
      <c r="F409" s="9">
        <v>4.26</v>
      </c>
      <c r="G409" s="1">
        <v>117508</v>
      </c>
      <c r="H409" t="s">
        <v>18</v>
      </c>
      <c r="I409" t="s">
        <v>2277</v>
      </c>
      <c r="J409" s="12">
        <v>600.99</v>
      </c>
      <c r="K409" s="12">
        <v>360594</v>
      </c>
      <c r="L409" s="14">
        <v>2.99</v>
      </c>
      <c r="M409" s="1">
        <v>447</v>
      </c>
      <c r="N409" t="s">
        <v>63</v>
      </c>
      <c r="O409" s="1">
        <v>5427</v>
      </c>
      <c r="P409" t="s">
        <v>27</v>
      </c>
      <c r="Q409">
        <f t="shared" si="6"/>
        <v>4.26</v>
      </c>
    </row>
    <row r="410" spans="1:17" x14ac:dyDescent="0.4">
      <c r="A410" s="1">
        <v>2013</v>
      </c>
      <c r="B410" t="s">
        <v>725</v>
      </c>
      <c r="C410" t="s">
        <v>726</v>
      </c>
      <c r="D410" t="s">
        <v>23</v>
      </c>
      <c r="E410" t="s">
        <v>24</v>
      </c>
      <c r="F410" s="9">
        <v>3.82</v>
      </c>
      <c r="G410" s="1">
        <v>86965</v>
      </c>
      <c r="H410" t="s">
        <v>41</v>
      </c>
      <c r="I410" t="s">
        <v>2140</v>
      </c>
      <c r="J410" s="12">
        <v>198.99</v>
      </c>
      <c r="K410" s="12">
        <v>119394</v>
      </c>
      <c r="L410" s="14">
        <v>0.99</v>
      </c>
      <c r="M410" s="1">
        <v>447</v>
      </c>
      <c r="N410" t="s">
        <v>1952</v>
      </c>
      <c r="O410" s="1">
        <v>5427</v>
      </c>
      <c r="P410" t="s">
        <v>27</v>
      </c>
      <c r="Q410">
        <f t="shared" si="6"/>
        <v>3.82</v>
      </c>
    </row>
    <row r="411" spans="1:17" x14ac:dyDescent="0.4">
      <c r="A411" s="1">
        <v>2014</v>
      </c>
      <c r="B411" t="s">
        <v>727</v>
      </c>
      <c r="C411" t="s">
        <v>93</v>
      </c>
      <c r="D411" t="s">
        <v>23</v>
      </c>
      <c r="E411" t="s">
        <v>24</v>
      </c>
      <c r="F411" s="9">
        <v>3.94</v>
      </c>
      <c r="G411" s="1">
        <v>87412</v>
      </c>
      <c r="H411" t="s">
        <v>18</v>
      </c>
      <c r="I411" t="s">
        <v>2278</v>
      </c>
      <c r="J411" s="12">
        <v>399.99</v>
      </c>
      <c r="K411" s="12">
        <v>239994</v>
      </c>
      <c r="L411" s="14">
        <v>1.99</v>
      </c>
      <c r="M411" s="1">
        <v>448</v>
      </c>
      <c r="N411" t="s">
        <v>31</v>
      </c>
      <c r="O411" s="1">
        <v>5427</v>
      </c>
      <c r="P411" t="s">
        <v>27</v>
      </c>
      <c r="Q411">
        <f t="shared" si="6"/>
        <v>3.94</v>
      </c>
    </row>
    <row r="412" spans="1:17" x14ac:dyDescent="0.4">
      <c r="A412" s="1">
        <v>1998</v>
      </c>
      <c r="B412" t="s">
        <v>728</v>
      </c>
      <c r="C412" t="s">
        <v>729</v>
      </c>
      <c r="D412" t="s">
        <v>16</v>
      </c>
      <c r="E412" t="s">
        <v>24</v>
      </c>
      <c r="F412" s="9">
        <v>3.91</v>
      </c>
      <c r="G412" s="1">
        <v>97462</v>
      </c>
      <c r="H412" t="s">
        <v>18</v>
      </c>
      <c r="I412" t="s">
        <v>2135</v>
      </c>
      <c r="J412" s="12">
        <v>500</v>
      </c>
      <c r="K412" s="12">
        <v>300</v>
      </c>
      <c r="L412" s="14">
        <v>2.5</v>
      </c>
      <c r="M412" s="1">
        <v>449</v>
      </c>
      <c r="N412" t="s">
        <v>19</v>
      </c>
      <c r="O412" s="1">
        <v>5400</v>
      </c>
      <c r="P412" t="s">
        <v>20</v>
      </c>
      <c r="Q412">
        <f t="shared" si="6"/>
        <v>3.91</v>
      </c>
    </row>
    <row r="413" spans="1:17" x14ac:dyDescent="0.4">
      <c r="A413" s="1">
        <v>2012</v>
      </c>
      <c r="B413" t="s">
        <v>730</v>
      </c>
      <c r="C413" t="s">
        <v>731</v>
      </c>
      <c r="D413" t="s">
        <v>23</v>
      </c>
      <c r="E413" t="s">
        <v>508</v>
      </c>
      <c r="F413" s="9">
        <v>4.0999999999999996</v>
      </c>
      <c r="G413" s="1">
        <v>134805</v>
      </c>
      <c r="H413" t="s">
        <v>41</v>
      </c>
      <c r="I413" t="s">
        <v>2255</v>
      </c>
      <c r="J413" s="12">
        <v>1898</v>
      </c>
      <c r="K413" s="12">
        <v>0</v>
      </c>
      <c r="L413" s="14">
        <v>9.49</v>
      </c>
      <c r="M413" s="1">
        <v>450</v>
      </c>
      <c r="N413" t="s">
        <v>1952</v>
      </c>
      <c r="O413" s="1">
        <v>5400</v>
      </c>
      <c r="P413" t="s">
        <v>27</v>
      </c>
      <c r="Q413">
        <f t="shared" si="6"/>
        <v>4.0999999999999996</v>
      </c>
    </row>
    <row r="414" spans="1:17" x14ac:dyDescent="0.4">
      <c r="A414" s="1">
        <v>1997</v>
      </c>
      <c r="B414" t="s">
        <v>732</v>
      </c>
      <c r="C414" t="s">
        <v>29</v>
      </c>
      <c r="D414" t="s">
        <v>23</v>
      </c>
      <c r="E414" t="s">
        <v>24</v>
      </c>
      <c r="F414" s="9">
        <v>3.95</v>
      </c>
      <c r="G414" s="1">
        <v>82591</v>
      </c>
      <c r="H414" t="s">
        <v>18</v>
      </c>
      <c r="I414" t="s">
        <v>2279</v>
      </c>
      <c r="J414" s="12">
        <v>595.01</v>
      </c>
      <c r="K414" s="12">
        <v>0</v>
      </c>
      <c r="L414" s="14">
        <v>2.99</v>
      </c>
      <c r="M414" s="1">
        <v>452</v>
      </c>
      <c r="N414" t="s">
        <v>1952</v>
      </c>
      <c r="O414" s="1">
        <v>5373</v>
      </c>
      <c r="P414" t="s">
        <v>27</v>
      </c>
      <c r="Q414">
        <f t="shared" si="6"/>
        <v>3.95</v>
      </c>
    </row>
    <row r="415" spans="1:17" x14ac:dyDescent="0.4">
      <c r="A415" s="1">
        <v>1996</v>
      </c>
      <c r="B415" t="s">
        <v>733</v>
      </c>
      <c r="C415" t="s">
        <v>71</v>
      </c>
      <c r="D415" t="s">
        <v>23</v>
      </c>
      <c r="E415" t="s">
        <v>24</v>
      </c>
      <c r="F415" s="9">
        <v>3.8</v>
      </c>
      <c r="G415" s="1">
        <v>94821</v>
      </c>
      <c r="H415" t="s">
        <v>18</v>
      </c>
      <c r="I415" t="s">
        <v>2150</v>
      </c>
      <c r="J415" s="12">
        <v>196.02</v>
      </c>
      <c r="K415" s="12">
        <v>117612</v>
      </c>
      <c r="L415" s="14">
        <v>0.99</v>
      </c>
      <c r="M415" s="1">
        <v>453</v>
      </c>
      <c r="N415" t="s">
        <v>1952</v>
      </c>
      <c r="O415" s="1">
        <v>5346</v>
      </c>
      <c r="P415" t="s">
        <v>20</v>
      </c>
      <c r="Q415">
        <f t="shared" si="6"/>
        <v>3.8</v>
      </c>
    </row>
    <row r="416" spans="1:17" x14ac:dyDescent="0.4">
      <c r="A416" s="1">
        <v>2011</v>
      </c>
      <c r="B416" t="s">
        <v>734</v>
      </c>
      <c r="C416" t="s">
        <v>159</v>
      </c>
      <c r="D416" t="s">
        <v>23</v>
      </c>
      <c r="E416" t="s">
        <v>24</v>
      </c>
      <c r="F416" s="9">
        <v>3.89</v>
      </c>
      <c r="G416" s="1">
        <v>119735</v>
      </c>
      <c r="H416" t="s">
        <v>18</v>
      </c>
      <c r="I416" t="s">
        <v>2280</v>
      </c>
      <c r="J416" s="12">
        <v>790.02</v>
      </c>
      <c r="K416" s="12">
        <v>0</v>
      </c>
      <c r="L416" s="14">
        <v>3.99</v>
      </c>
      <c r="M416" s="1">
        <v>454</v>
      </c>
      <c r="N416" t="s">
        <v>1952</v>
      </c>
      <c r="O416" s="1">
        <v>5346</v>
      </c>
      <c r="P416" t="s">
        <v>27</v>
      </c>
      <c r="Q416">
        <f t="shared" si="6"/>
        <v>3.89</v>
      </c>
    </row>
    <row r="417" spans="1:17" x14ac:dyDescent="0.4">
      <c r="A417" s="1">
        <v>2012</v>
      </c>
      <c r="B417" t="s">
        <v>735</v>
      </c>
      <c r="C417" t="s">
        <v>736</v>
      </c>
      <c r="D417" t="s">
        <v>23</v>
      </c>
      <c r="E417" t="s">
        <v>24</v>
      </c>
      <c r="F417" s="9">
        <v>3.69</v>
      </c>
      <c r="G417" s="1">
        <v>96568</v>
      </c>
      <c r="H417" t="s">
        <v>18</v>
      </c>
      <c r="I417" t="s">
        <v>2281</v>
      </c>
      <c r="J417" s="12">
        <v>1059.8599999999999</v>
      </c>
      <c r="K417" s="12">
        <v>635916</v>
      </c>
      <c r="L417" s="14">
        <v>5.38</v>
      </c>
      <c r="M417" s="1">
        <v>455</v>
      </c>
      <c r="N417" t="s">
        <v>46</v>
      </c>
      <c r="O417" s="1">
        <v>5319</v>
      </c>
      <c r="P417" t="s">
        <v>27</v>
      </c>
      <c r="Q417">
        <f t="shared" si="6"/>
        <v>3.69</v>
      </c>
    </row>
    <row r="418" spans="1:17" x14ac:dyDescent="0.4">
      <c r="A418" s="1">
        <v>2011</v>
      </c>
      <c r="B418" t="s">
        <v>737</v>
      </c>
      <c r="C418" t="s">
        <v>738</v>
      </c>
      <c r="D418" t="s">
        <v>16</v>
      </c>
      <c r="E418" t="s">
        <v>508</v>
      </c>
      <c r="F418" s="9">
        <v>4.1900000000000004</v>
      </c>
      <c r="G418" s="1">
        <v>73886</v>
      </c>
      <c r="H418" t="s">
        <v>18</v>
      </c>
      <c r="I418" t="s">
        <v>2282</v>
      </c>
      <c r="J418" s="12">
        <v>194.04</v>
      </c>
      <c r="K418" s="12">
        <v>0</v>
      </c>
      <c r="L418" s="14">
        <v>0.99</v>
      </c>
      <c r="M418" s="1">
        <v>457</v>
      </c>
      <c r="N418" t="s">
        <v>1952</v>
      </c>
      <c r="O418" s="1">
        <v>5292</v>
      </c>
      <c r="P418" t="s">
        <v>27</v>
      </c>
      <c r="Q418">
        <f t="shared" si="6"/>
        <v>4.1900000000000004</v>
      </c>
    </row>
    <row r="419" spans="1:17" x14ac:dyDescent="0.4">
      <c r="A419" s="1">
        <v>2001</v>
      </c>
      <c r="B419" t="s">
        <v>739</v>
      </c>
      <c r="C419" t="s">
        <v>740</v>
      </c>
      <c r="D419" t="s">
        <v>23</v>
      </c>
      <c r="E419" t="s">
        <v>24</v>
      </c>
      <c r="F419" s="9">
        <v>3.91</v>
      </c>
      <c r="G419" s="1">
        <v>90811</v>
      </c>
      <c r="H419" t="s">
        <v>18</v>
      </c>
      <c r="I419" t="s">
        <v>2135</v>
      </c>
      <c r="J419" s="12">
        <v>586.04</v>
      </c>
      <c r="K419" s="12">
        <v>0</v>
      </c>
      <c r="L419" s="14">
        <v>2.99</v>
      </c>
      <c r="M419" s="1">
        <v>458</v>
      </c>
      <c r="N419" t="s">
        <v>1952</v>
      </c>
      <c r="O419" s="1">
        <v>5292</v>
      </c>
      <c r="P419" t="s">
        <v>20</v>
      </c>
      <c r="Q419">
        <f t="shared" si="6"/>
        <v>3.91</v>
      </c>
    </row>
    <row r="420" spans="1:17" x14ac:dyDescent="0.4">
      <c r="A420" s="1">
        <v>1993</v>
      </c>
      <c r="B420" t="s">
        <v>741</v>
      </c>
      <c r="C420" t="s">
        <v>361</v>
      </c>
      <c r="D420" t="s">
        <v>16</v>
      </c>
      <c r="E420" t="s">
        <v>508</v>
      </c>
      <c r="F420" s="9">
        <v>4.13</v>
      </c>
      <c r="G420" s="1">
        <v>93227</v>
      </c>
      <c r="H420" t="s">
        <v>574</v>
      </c>
      <c r="I420" t="s">
        <v>2224</v>
      </c>
      <c r="J420" s="12">
        <v>1480.05</v>
      </c>
      <c r="K420" s="12">
        <v>888.03</v>
      </c>
      <c r="L420" s="14">
        <v>7.59</v>
      </c>
      <c r="M420" s="1">
        <v>459</v>
      </c>
      <c r="N420" t="s">
        <v>46</v>
      </c>
      <c r="O420" s="1">
        <v>5265</v>
      </c>
      <c r="P420" t="s">
        <v>27</v>
      </c>
      <c r="Q420">
        <f t="shared" si="6"/>
        <v>4.13</v>
      </c>
    </row>
    <row r="421" spans="1:17" x14ac:dyDescent="0.4">
      <c r="A421" s="1">
        <v>2014</v>
      </c>
      <c r="B421" t="s">
        <v>742</v>
      </c>
      <c r="C421" t="s">
        <v>743</v>
      </c>
      <c r="D421" t="s">
        <v>23</v>
      </c>
      <c r="E421" t="s">
        <v>508</v>
      </c>
      <c r="F421" s="9">
        <v>4.1399999999999997</v>
      </c>
      <c r="G421" s="1">
        <v>140937</v>
      </c>
      <c r="H421" t="s">
        <v>18</v>
      </c>
      <c r="I421" t="s">
        <v>2269</v>
      </c>
      <c r="J421" s="12">
        <v>583.04999999999995</v>
      </c>
      <c r="K421" s="12">
        <v>349.83</v>
      </c>
      <c r="L421" s="14">
        <v>2.99</v>
      </c>
      <c r="M421" s="1">
        <v>460</v>
      </c>
      <c r="N421" t="s">
        <v>63</v>
      </c>
      <c r="O421" s="1">
        <v>5265</v>
      </c>
      <c r="P421" t="s">
        <v>27</v>
      </c>
      <c r="Q421">
        <f t="shared" si="6"/>
        <v>4.1399999999999997</v>
      </c>
    </row>
    <row r="422" spans="1:17" x14ac:dyDescent="0.4">
      <c r="A422" s="1">
        <v>1999</v>
      </c>
      <c r="B422" t="s">
        <v>744</v>
      </c>
      <c r="C422" t="s">
        <v>580</v>
      </c>
      <c r="D422" t="s">
        <v>16</v>
      </c>
      <c r="E422" t="s">
        <v>24</v>
      </c>
      <c r="F422" s="9">
        <v>3.93</v>
      </c>
      <c r="G422" s="1">
        <v>49551</v>
      </c>
      <c r="H422" t="s">
        <v>18</v>
      </c>
      <c r="I422" t="s">
        <v>2283</v>
      </c>
      <c r="J422" s="12">
        <v>192.06</v>
      </c>
      <c r="K422" s="12">
        <v>115236</v>
      </c>
      <c r="L422" s="14">
        <v>0.99</v>
      </c>
      <c r="M422" s="1">
        <v>462</v>
      </c>
      <c r="N422" t="s">
        <v>19</v>
      </c>
      <c r="O422" s="1">
        <v>5238</v>
      </c>
      <c r="P422" t="s">
        <v>27</v>
      </c>
      <c r="Q422">
        <f t="shared" si="6"/>
        <v>3.93</v>
      </c>
    </row>
    <row r="423" spans="1:17" x14ac:dyDescent="0.4">
      <c r="A423" s="1">
        <v>2007</v>
      </c>
      <c r="B423" t="s">
        <v>745</v>
      </c>
      <c r="C423" t="s">
        <v>215</v>
      </c>
      <c r="D423" t="s">
        <v>23</v>
      </c>
      <c r="E423" t="s">
        <v>24</v>
      </c>
      <c r="F423" s="9">
        <v>3.77</v>
      </c>
      <c r="G423" s="1">
        <v>98130</v>
      </c>
      <c r="H423" t="s">
        <v>18</v>
      </c>
      <c r="I423" t="s">
        <v>2284</v>
      </c>
      <c r="J423" s="12">
        <v>191.07</v>
      </c>
      <c r="K423" s="12">
        <v>0</v>
      </c>
      <c r="L423" s="14">
        <v>0.99</v>
      </c>
      <c r="M423" s="1">
        <v>463</v>
      </c>
      <c r="N423" t="s">
        <v>1952</v>
      </c>
      <c r="O423" s="1">
        <v>5211</v>
      </c>
      <c r="P423" t="s">
        <v>27</v>
      </c>
      <c r="Q423">
        <f t="shared" si="6"/>
        <v>3.77</v>
      </c>
    </row>
    <row r="424" spans="1:17" x14ac:dyDescent="0.4">
      <c r="A424" s="1">
        <v>2004</v>
      </c>
      <c r="B424" t="s">
        <v>746</v>
      </c>
      <c r="C424" t="s">
        <v>71</v>
      </c>
      <c r="D424" t="s">
        <v>16</v>
      </c>
      <c r="E424" t="s">
        <v>508</v>
      </c>
      <c r="F424" s="9">
        <v>4.2699999999999996</v>
      </c>
      <c r="G424" s="1">
        <v>93296</v>
      </c>
      <c r="H424" t="s">
        <v>18</v>
      </c>
      <c r="I424" t="s">
        <v>2285</v>
      </c>
      <c r="J424" s="12">
        <v>770.07</v>
      </c>
      <c r="K424" s="12">
        <v>0</v>
      </c>
      <c r="L424" s="14">
        <v>3.99</v>
      </c>
      <c r="M424" s="1">
        <v>463</v>
      </c>
      <c r="N424" t="s">
        <v>1952</v>
      </c>
      <c r="O424" s="1">
        <v>5211</v>
      </c>
      <c r="P424" t="s">
        <v>20</v>
      </c>
      <c r="Q424">
        <f t="shared" si="6"/>
        <v>4.2699999999999996</v>
      </c>
    </row>
    <row r="425" spans="1:17" x14ac:dyDescent="0.4">
      <c r="A425" s="1">
        <v>2009</v>
      </c>
      <c r="B425" t="s">
        <v>747</v>
      </c>
      <c r="C425" t="s">
        <v>748</v>
      </c>
      <c r="D425" t="s">
        <v>16</v>
      </c>
      <c r="E425" t="s">
        <v>508</v>
      </c>
      <c r="F425" s="9">
        <v>4.2</v>
      </c>
      <c r="G425" s="1">
        <v>88847</v>
      </c>
      <c r="H425" t="s">
        <v>18</v>
      </c>
      <c r="I425" t="s">
        <v>2286</v>
      </c>
      <c r="J425" s="12">
        <v>1726.08</v>
      </c>
      <c r="K425" s="12">
        <v>1035648</v>
      </c>
      <c r="L425" s="14">
        <v>8.99</v>
      </c>
      <c r="M425" s="1">
        <v>465</v>
      </c>
      <c r="N425" t="s">
        <v>19</v>
      </c>
      <c r="O425" s="1">
        <v>5184</v>
      </c>
      <c r="P425" t="s">
        <v>27</v>
      </c>
      <c r="Q425">
        <f t="shared" si="6"/>
        <v>4.2</v>
      </c>
    </row>
    <row r="426" spans="1:17" x14ac:dyDescent="0.4">
      <c r="A426" s="1">
        <v>2001</v>
      </c>
      <c r="B426" t="s">
        <v>749</v>
      </c>
      <c r="C426" t="s">
        <v>215</v>
      </c>
      <c r="D426" t="s">
        <v>16</v>
      </c>
      <c r="E426" t="s">
        <v>24</v>
      </c>
      <c r="F426" s="9">
        <v>3.75</v>
      </c>
      <c r="G426" s="1">
        <v>93498</v>
      </c>
      <c r="H426" t="s">
        <v>18</v>
      </c>
      <c r="I426" t="s">
        <v>2284</v>
      </c>
      <c r="J426" s="12">
        <v>1468.79</v>
      </c>
      <c r="K426" s="12">
        <v>881274</v>
      </c>
      <c r="L426" s="14">
        <v>7.69</v>
      </c>
      <c r="M426" s="1">
        <v>468</v>
      </c>
      <c r="N426" t="s">
        <v>34</v>
      </c>
      <c r="O426" s="1">
        <v>5157</v>
      </c>
      <c r="P426" t="s">
        <v>27</v>
      </c>
      <c r="Q426">
        <f t="shared" si="6"/>
        <v>3.75</v>
      </c>
    </row>
    <row r="427" spans="1:17" x14ac:dyDescent="0.4">
      <c r="A427" s="1">
        <v>1984</v>
      </c>
      <c r="B427" t="s">
        <v>1998</v>
      </c>
      <c r="C427" t="s">
        <v>750</v>
      </c>
      <c r="D427" t="s">
        <v>16</v>
      </c>
      <c r="E427" t="s">
        <v>508</v>
      </c>
      <c r="F427" s="9">
        <v>4.29</v>
      </c>
      <c r="G427" s="1">
        <v>91625</v>
      </c>
      <c r="H427" t="s">
        <v>18</v>
      </c>
      <c r="I427" t="s">
        <v>2287</v>
      </c>
      <c r="J427" s="12">
        <v>948.1</v>
      </c>
      <c r="K427" s="12">
        <v>0</v>
      </c>
      <c r="L427" s="14">
        <v>4.99</v>
      </c>
      <c r="M427" s="1">
        <v>470</v>
      </c>
      <c r="N427" t="s">
        <v>1952</v>
      </c>
      <c r="O427" s="1">
        <v>5130</v>
      </c>
      <c r="P427" t="s">
        <v>27</v>
      </c>
      <c r="Q427">
        <f t="shared" si="6"/>
        <v>4.29</v>
      </c>
    </row>
    <row r="428" spans="1:17" x14ac:dyDescent="0.4">
      <c r="A428" s="1">
        <v>2010</v>
      </c>
      <c r="B428" t="s">
        <v>751</v>
      </c>
      <c r="C428" t="s">
        <v>707</v>
      </c>
      <c r="D428" t="s">
        <v>16</v>
      </c>
      <c r="E428" t="s">
        <v>24</v>
      </c>
      <c r="F428" s="9">
        <v>3.91</v>
      </c>
      <c r="G428" s="1">
        <v>125363</v>
      </c>
      <c r="H428" t="s">
        <v>18</v>
      </c>
      <c r="I428" t="s">
        <v>2270</v>
      </c>
      <c r="J428" s="12">
        <v>376.11</v>
      </c>
      <c r="K428" s="12">
        <v>0</v>
      </c>
      <c r="L428" s="14">
        <v>1.99</v>
      </c>
      <c r="M428" s="1">
        <v>471</v>
      </c>
      <c r="N428" t="s">
        <v>1952</v>
      </c>
      <c r="O428" s="1">
        <v>5103</v>
      </c>
      <c r="P428" t="s">
        <v>27</v>
      </c>
      <c r="Q428">
        <f t="shared" si="6"/>
        <v>3.91</v>
      </c>
    </row>
    <row r="429" spans="1:17" x14ac:dyDescent="0.4">
      <c r="A429" s="1">
        <v>1908</v>
      </c>
      <c r="B429" t="s">
        <v>752</v>
      </c>
      <c r="C429" t="s">
        <v>1999</v>
      </c>
      <c r="E429" t="s">
        <v>52</v>
      </c>
      <c r="F429" s="9">
        <v>4.42</v>
      </c>
      <c r="G429" s="1">
        <v>92142</v>
      </c>
      <c r="H429" t="s">
        <v>18</v>
      </c>
      <c r="I429" t="s">
        <v>2288</v>
      </c>
      <c r="J429" s="12">
        <v>1510.11</v>
      </c>
      <c r="K429" s="12">
        <v>906066</v>
      </c>
      <c r="L429" s="14">
        <v>7.99</v>
      </c>
      <c r="M429" s="1">
        <v>472</v>
      </c>
      <c r="N429" t="s">
        <v>46</v>
      </c>
      <c r="O429" s="1">
        <v>5103</v>
      </c>
      <c r="P429" t="s">
        <v>20</v>
      </c>
      <c r="Q429">
        <f t="shared" si="6"/>
        <v>4.42</v>
      </c>
    </row>
    <row r="430" spans="1:17" x14ac:dyDescent="0.4">
      <c r="A430" s="1">
        <v>1916</v>
      </c>
      <c r="B430" t="s">
        <v>753</v>
      </c>
      <c r="C430" t="s">
        <v>754</v>
      </c>
      <c r="D430" t="s">
        <v>23</v>
      </c>
      <c r="E430" t="s">
        <v>24</v>
      </c>
      <c r="F430" s="9">
        <v>3.6</v>
      </c>
      <c r="G430" s="1">
        <v>92569</v>
      </c>
      <c r="H430" t="s">
        <v>30</v>
      </c>
      <c r="I430" t="s">
        <v>2289</v>
      </c>
      <c r="J430" s="12">
        <v>565.11</v>
      </c>
      <c r="K430" s="12">
        <v>339066</v>
      </c>
      <c r="L430" s="14">
        <v>2.99</v>
      </c>
      <c r="M430" s="1">
        <v>472</v>
      </c>
      <c r="N430" t="s">
        <v>46</v>
      </c>
      <c r="O430" s="1">
        <v>5103</v>
      </c>
      <c r="P430" t="s">
        <v>27</v>
      </c>
      <c r="Q430">
        <f t="shared" si="6"/>
        <v>3.6</v>
      </c>
    </row>
    <row r="431" spans="1:17" x14ac:dyDescent="0.4">
      <c r="A431" s="1">
        <v>2009</v>
      </c>
      <c r="B431" t="s">
        <v>755</v>
      </c>
      <c r="C431" t="s">
        <v>756</v>
      </c>
      <c r="D431" t="s">
        <v>23</v>
      </c>
      <c r="E431" t="s">
        <v>508</v>
      </c>
      <c r="F431" s="9">
        <v>4.34</v>
      </c>
      <c r="G431" s="1">
        <v>94095</v>
      </c>
      <c r="H431" t="s">
        <v>18</v>
      </c>
      <c r="I431" t="s">
        <v>2224</v>
      </c>
      <c r="J431" s="12">
        <v>750.12</v>
      </c>
      <c r="K431" s="12">
        <v>0</v>
      </c>
      <c r="L431" s="14">
        <v>3.99</v>
      </c>
      <c r="M431" s="1">
        <v>473</v>
      </c>
      <c r="N431" t="s">
        <v>1952</v>
      </c>
      <c r="O431" s="1">
        <v>5076</v>
      </c>
      <c r="P431" t="s">
        <v>27</v>
      </c>
      <c r="Q431">
        <f t="shared" si="6"/>
        <v>4.34</v>
      </c>
    </row>
    <row r="432" spans="1:17" x14ac:dyDescent="0.4">
      <c r="A432" s="1">
        <v>1871</v>
      </c>
      <c r="B432" t="s">
        <v>757</v>
      </c>
      <c r="C432" t="s">
        <v>758</v>
      </c>
      <c r="D432" t="s">
        <v>23</v>
      </c>
      <c r="E432" t="s">
        <v>24</v>
      </c>
      <c r="F432" s="9">
        <v>3.93</v>
      </c>
      <c r="G432" s="1">
        <v>95995</v>
      </c>
      <c r="H432" t="s">
        <v>41</v>
      </c>
      <c r="I432" t="s">
        <v>2289</v>
      </c>
      <c r="J432" s="12">
        <v>186.12</v>
      </c>
      <c r="K432" s="12">
        <v>0</v>
      </c>
      <c r="L432" s="14">
        <v>0.99</v>
      </c>
      <c r="M432" s="1">
        <v>474</v>
      </c>
      <c r="N432" t="s">
        <v>1952</v>
      </c>
      <c r="O432" s="1">
        <v>5076</v>
      </c>
      <c r="P432" t="s">
        <v>27</v>
      </c>
      <c r="Q432">
        <f t="shared" si="6"/>
        <v>3.93</v>
      </c>
    </row>
    <row r="433" spans="1:17" x14ac:dyDescent="0.4">
      <c r="A433" s="1">
        <v>2012</v>
      </c>
      <c r="B433" t="s">
        <v>759</v>
      </c>
      <c r="C433" t="s">
        <v>43</v>
      </c>
      <c r="D433" t="s">
        <v>23</v>
      </c>
      <c r="E433" t="s">
        <v>508</v>
      </c>
      <c r="F433" s="9">
        <v>4.3</v>
      </c>
      <c r="G433" s="1">
        <v>109344</v>
      </c>
      <c r="H433" t="s">
        <v>18</v>
      </c>
      <c r="I433" t="s">
        <v>2290</v>
      </c>
      <c r="J433" s="12">
        <v>185.13</v>
      </c>
      <c r="K433" s="12">
        <v>0</v>
      </c>
      <c r="L433" s="14">
        <v>0.99</v>
      </c>
      <c r="M433" s="1">
        <v>475</v>
      </c>
      <c r="N433" t="s">
        <v>1952</v>
      </c>
      <c r="O433" s="1">
        <v>5049</v>
      </c>
      <c r="P433" t="s">
        <v>27</v>
      </c>
      <c r="Q433">
        <f t="shared" si="6"/>
        <v>4.3</v>
      </c>
    </row>
    <row r="434" spans="1:17" x14ac:dyDescent="0.4">
      <c r="A434" s="1">
        <v>1997</v>
      </c>
      <c r="B434" t="s">
        <v>760</v>
      </c>
      <c r="C434" t="s">
        <v>151</v>
      </c>
      <c r="E434" t="s">
        <v>24</v>
      </c>
      <c r="F434" s="9">
        <v>3.89</v>
      </c>
      <c r="G434" s="1">
        <v>86870</v>
      </c>
      <c r="H434" t="s">
        <v>18</v>
      </c>
      <c r="I434" t="s">
        <v>2291</v>
      </c>
      <c r="J434" s="12">
        <v>746.13</v>
      </c>
      <c r="K434" s="12">
        <v>0</v>
      </c>
      <c r="L434" s="14">
        <v>3.99</v>
      </c>
      <c r="M434" s="1">
        <v>476</v>
      </c>
      <c r="N434" t="s">
        <v>1952</v>
      </c>
      <c r="O434" s="1">
        <v>5049</v>
      </c>
      <c r="P434" t="s">
        <v>27</v>
      </c>
      <c r="Q434">
        <f t="shared" si="6"/>
        <v>3.89</v>
      </c>
    </row>
    <row r="435" spans="1:17" x14ac:dyDescent="0.4">
      <c r="A435" s="1">
        <v>1973</v>
      </c>
      <c r="B435" t="s">
        <v>761</v>
      </c>
      <c r="C435" t="s">
        <v>2000</v>
      </c>
      <c r="D435" t="s">
        <v>23</v>
      </c>
      <c r="E435" t="s">
        <v>52</v>
      </c>
      <c r="F435" s="9">
        <v>4.59</v>
      </c>
      <c r="G435" s="1">
        <v>90907</v>
      </c>
      <c r="H435" t="s">
        <v>18</v>
      </c>
      <c r="I435" t="s">
        <v>2276</v>
      </c>
      <c r="J435" s="12">
        <v>184.14</v>
      </c>
      <c r="K435" s="12">
        <v>110484</v>
      </c>
      <c r="L435" s="14">
        <v>0.99</v>
      </c>
      <c r="M435" s="1">
        <v>477</v>
      </c>
      <c r="N435" t="s">
        <v>1952</v>
      </c>
      <c r="O435" s="1">
        <v>5022</v>
      </c>
      <c r="P435" t="s">
        <v>20</v>
      </c>
      <c r="Q435">
        <f t="shared" si="6"/>
        <v>4.59</v>
      </c>
    </row>
    <row r="436" spans="1:17" x14ac:dyDescent="0.4">
      <c r="A436" s="1">
        <v>2009</v>
      </c>
      <c r="B436" t="s">
        <v>762</v>
      </c>
      <c r="C436" t="s">
        <v>2001</v>
      </c>
      <c r="D436" t="s">
        <v>23</v>
      </c>
      <c r="E436" t="s">
        <v>508</v>
      </c>
      <c r="F436" s="9">
        <v>4.12</v>
      </c>
      <c r="G436" s="1">
        <v>90483</v>
      </c>
      <c r="H436" t="s">
        <v>18</v>
      </c>
      <c r="I436" t="s">
        <v>2277</v>
      </c>
      <c r="J436" s="12">
        <v>1114.1400000000001</v>
      </c>
      <c r="K436" s="12">
        <v>668484</v>
      </c>
      <c r="L436" s="14">
        <v>5.99</v>
      </c>
      <c r="M436" s="1">
        <v>478</v>
      </c>
      <c r="N436" t="s">
        <v>34</v>
      </c>
      <c r="O436" s="1">
        <v>5022</v>
      </c>
      <c r="P436" t="s">
        <v>27</v>
      </c>
      <c r="Q436">
        <f t="shared" si="6"/>
        <v>4.12</v>
      </c>
    </row>
    <row r="437" spans="1:17" x14ac:dyDescent="0.4">
      <c r="A437" s="1">
        <v>1986</v>
      </c>
      <c r="B437" t="s">
        <v>763</v>
      </c>
      <c r="C437" t="s">
        <v>764</v>
      </c>
      <c r="E437" t="s">
        <v>508</v>
      </c>
      <c r="F437" s="9">
        <v>4.0999999999999996</v>
      </c>
      <c r="G437" s="1">
        <v>91774</v>
      </c>
      <c r="H437" t="s">
        <v>18</v>
      </c>
      <c r="I437" t="s">
        <v>2291</v>
      </c>
      <c r="J437" s="12">
        <v>553.15</v>
      </c>
      <c r="K437" s="12">
        <v>331.89</v>
      </c>
      <c r="L437" s="14">
        <v>2.99</v>
      </c>
      <c r="M437" s="1">
        <v>479</v>
      </c>
      <c r="N437" t="s">
        <v>1952</v>
      </c>
      <c r="O437" s="1">
        <v>4995</v>
      </c>
      <c r="P437" t="s">
        <v>20</v>
      </c>
      <c r="Q437">
        <f t="shared" si="6"/>
        <v>4.0999999999999996</v>
      </c>
    </row>
    <row r="438" spans="1:17" x14ac:dyDescent="0.4">
      <c r="A438" s="1">
        <v>1989</v>
      </c>
      <c r="B438" t="s">
        <v>765</v>
      </c>
      <c r="C438" t="s">
        <v>71</v>
      </c>
      <c r="D438" t="s">
        <v>23</v>
      </c>
      <c r="E438" t="s">
        <v>24</v>
      </c>
      <c r="F438" s="9">
        <v>3.74</v>
      </c>
      <c r="G438" s="1">
        <v>94624</v>
      </c>
      <c r="H438" t="s">
        <v>18</v>
      </c>
      <c r="I438" t="s">
        <v>2184</v>
      </c>
      <c r="J438" s="12">
        <v>550.16</v>
      </c>
      <c r="K438" s="12">
        <v>330096</v>
      </c>
      <c r="L438" s="14">
        <v>2.99</v>
      </c>
      <c r="M438" s="1">
        <v>482</v>
      </c>
      <c r="N438" t="s">
        <v>127</v>
      </c>
      <c r="O438" s="1">
        <v>4968</v>
      </c>
      <c r="P438" t="s">
        <v>20</v>
      </c>
      <c r="Q438">
        <f t="shared" si="6"/>
        <v>3.74</v>
      </c>
    </row>
    <row r="439" spans="1:17" x14ac:dyDescent="0.4">
      <c r="A439" s="1">
        <v>2006</v>
      </c>
      <c r="B439" t="s">
        <v>766</v>
      </c>
      <c r="C439" t="s">
        <v>767</v>
      </c>
      <c r="D439" t="s">
        <v>23</v>
      </c>
      <c r="E439" t="s">
        <v>24</v>
      </c>
      <c r="F439" s="9">
        <v>3.62</v>
      </c>
      <c r="G439" s="1">
        <v>73994</v>
      </c>
      <c r="H439" t="s">
        <v>18</v>
      </c>
      <c r="I439" t="s">
        <v>2231</v>
      </c>
      <c r="J439" s="12">
        <v>181.17</v>
      </c>
      <c r="K439" s="12">
        <v>0</v>
      </c>
      <c r="L439" s="14">
        <v>0.99</v>
      </c>
      <c r="M439" s="1">
        <v>483</v>
      </c>
      <c r="N439" t="s">
        <v>1952</v>
      </c>
      <c r="O439" s="1">
        <v>4941</v>
      </c>
      <c r="P439" t="s">
        <v>27</v>
      </c>
      <c r="Q439">
        <f t="shared" si="6"/>
        <v>3.62</v>
      </c>
    </row>
    <row r="440" spans="1:17" x14ac:dyDescent="0.4">
      <c r="A440" s="1">
        <v>2005</v>
      </c>
      <c r="B440" t="s">
        <v>768</v>
      </c>
      <c r="C440" t="s">
        <v>2002</v>
      </c>
      <c r="D440" t="s">
        <v>16</v>
      </c>
      <c r="E440" t="s">
        <v>24</v>
      </c>
      <c r="F440" s="9">
        <v>3.66</v>
      </c>
      <c r="G440" s="1">
        <v>78271</v>
      </c>
      <c r="H440" t="s">
        <v>18</v>
      </c>
      <c r="I440" t="s">
        <v>2292</v>
      </c>
      <c r="J440" s="12">
        <v>544.17999999999995</v>
      </c>
      <c r="K440" s="12">
        <v>326508</v>
      </c>
      <c r="L440" s="14">
        <v>2.99</v>
      </c>
      <c r="M440" s="1">
        <v>485</v>
      </c>
      <c r="N440" t="s">
        <v>31</v>
      </c>
      <c r="O440" s="1">
        <v>4914</v>
      </c>
      <c r="P440" t="s">
        <v>27</v>
      </c>
      <c r="Q440">
        <f t="shared" si="6"/>
        <v>3.66</v>
      </c>
    </row>
    <row r="441" spans="1:17" x14ac:dyDescent="0.4">
      <c r="A441" s="1">
        <v>2013</v>
      </c>
      <c r="B441" t="s">
        <v>769</v>
      </c>
      <c r="C441" t="s">
        <v>87</v>
      </c>
      <c r="D441" t="s">
        <v>23</v>
      </c>
      <c r="E441" t="s">
        <v>508</v>
      </c>
      <c r="F441" s="9">
        <v>4.16</v>
      </c>
      <c r="G441" s="1">
        <v>76261</v>
      </c>
      <c r="H441" t="s">
        <v>18</v>
      </c>
      <c r="I441" t="s">
        <v>2293</v>
      </c>
      <c r="J441" s="12">
        <v>1243.06</v>
      </c>
      <c r="K441" s="12">
        <v>745836</v>
      </c>
      <c r="L441" s="14">
        <v>6.83</v>
      </c>
      <c r="M441" s="1">
        <v>486</v>
      </c>
      <c r="N441" t="s">
        <v>34</v>
      </c>
      <c r="O441" s="1">
        <v>4914</v>
      </c>
      <c r="P441" t="s">
        <v>27</v>
      </c>
      <c r="Q441">
        <f t="shared" si="6"/>
        <v>4.16</v>
      </c>
    </row>
    <row r="442" spans="1:17" x14ac:dyDescent="0.4">
      <c r="A442" s="1">
        <v>1995</v>
      </c>
      <c r="C442" t="s">
        <v>2003</v>
      </c>
      <c r="D442" t="s">
        <v>16</v>
      </c>
      <c r="E442" t="s">
        <v>508</v>
      </c>
      <c r="F442" s="9">
        <v>4.1500000000000004</v>
      </c>
      <c r="G442" s="1">
        <v>95421</v>
      </c>
      <c r="H442" t="s">
        <v>18</v>
      </c>
      <c r="J442" s="12">
        <v>903.19</v>
      </c>
      <c r="K442" s="12">
        <v>0</v>
      </c>
      <c r="L442" s="14">
        <v>4.99</v>
      </c>
      <c r="M442" s="1">
        <v>488</v>
      </c>
      <c r="N442" t="s">
        <v>1952</v>
      </c>
      <c r="O442" s="1">
        <v>4887</v>
      </c>
      <c r="P442" t="s">
        <v>27</v>
      </c>
      <c r="Q442">
        <f t="shared" si="6"/>
        <v>4.1500000000000004</v>
      </c>
    </row>
    <row r="443" spans="1:17" x14ac:dyDescent="0.4">
      <c r="A443" s="1">
        <v>1864</v>
      </c>
      <c r="B443" t="s">
        <v>770</v>
      </c>
      <c r="C443" t="s">
        <v>771</v>
      </c>
      <c r="D443" t="s">
        <v>23</v>
      </c>
      <c r="E443" t="s">
        <v>24</v>
      </c>
      <c r="F443" s="9">
        <v>3.84</v>
      </c>
      <c r="G443" s="1">
        <v>89410</v>
      </c>
      <c r="H443" t="s">
        <v>41</v>
      </c>
      <c r="I443" t="s">
        <v>2294</v>
      </c>
      <c r="J443" s="12">
        <v>1726.2</v>
      </c>
      <c r="K443" s="12">
        <v>1035.72</v>
      </c>
      <c r="L443" s="14">
        <v>9.59</v>
      </c>
      <c r="M443" s="1">
        <v>489</v>
      </c>
      <c r="N443" t="s">
        <v>127</v>
      </c>
      <c r="O443" s="1">
        <v>4860</v>
      </c>
      <c r="P443" t="s">
        <v>20</v>
      </c>
      <c r="Q443">
        <f t="shared" si="6"/>
        <v>3.84</v>
      </c>
    </row>
    <row r="444" spans="1:17" x14ac:dyDescent="0.4">
      <c r="A444" s="1">
        <v>2009</v>
      </c>
      <c r="B444" t="s">
        <v>772</v>
      </c>
      <c r="C444" t="s">
        <v>773</v>
      </c>
      <c r="D444" t="s">
        <v>23</v>
      </c>
      <c r="E444" t="s">
        <v>24</v>
      </c>
      <c r="F444" s="9">
        <v>3.57</v>
      </c>
      <c r="G444" s="1">
        <v>94456</v>
      </c>
      <c r="H444" t="s">
        <v>18</v>
      </c>
      <c r="I444" t="s">
        <v>2295</v>
      </c>
      <c r="J444" s="12">
        <v>177.21</v>
      </c>
      <c r="K444" s="12">
        <v>106326</v>
      </c>
      <c r="L444" s="14">
        <v>0.99</v>
      </c>
      <c r="M444" s="1">
        <v>491</v>
      </c>
      <c r="N444" t="s">
        <v>1952</v>
      </c>
      <c r="O444" s="1">
        <v>4833</v>
      </c>
      <c r="P444" t="s">
        <v>27</v>
      </c>
      <c r="Q444">
        <f t="shared" si="6"/>
        <v>3.57</v>
      </c>
    </row>
    <row r="445" spans="1:17" x14ac:dyDescent="0.4">
      <c r="A445" s="1">
        <v>1962</v>
      </c>
      <c r="B445" t="s">
        <v>774</v>
      </c>
      <c r="C445" t="s">
        <v>2004</v>
      </c>
      <c r="D445" t="s">
        <v>23</v>
      </c>
      <c r="E445" t="s">
        <v>24</v>
      </c>
      <c r="F445" s="9">
        <v>3.66</v>
      </c>
      <c r="G445" s="1">
        <v>84180</v>
      </c>
      <c r="H445" t="s">
        <v>18</v>
      </c>
      <c r="I445" t="s">
        <v>2296</v>
      </c>
      <c r="J445" s="12">
        <v>2280.46</v>
      </c>
      <c r="K445" s="12">
        <v>1368276</v>
      </c>
      <c r="L445" s="14">
        <v>12.74</v>
      </c>
      <c r="M445" s="1">
        <v>492</v>
      </c>
      <c r="N445" t="s">
        <v>31</v>
      </c>
      <c r="O445" s="1">
        <v>4833</v>
      </c>
      <c r="P445" t="s">
        <v>20</v>
      </c>
      <c r="Q445">
        <f t="shared" si="6"/>
        <v>3.66</v>
      </c>
    </row>
    <row r="446" spans="1:17" x14ac:dyDescent="0.4">
      <c r="A446" s="1">
        <v>1974</v>
      </c>
      <c r="B446" t="s">
        <v>775</v>
      </c>
      <c r="C446" t="s">
        <v>776</v>
      </c>
      <c r="D446" t="s">
        <v>89</v>
      </c>
      <c r="E446" t="s">
        <v>24</v>
      </c>
      <c r="F446" s="9">
        <v>4</v>
      </c>
      <c r="G446" s="1">
        <v>92158</v>
      </c>
      <c r="H446" t="s">
        <v>18</v>
      </c>
      <c r="I446" t="s">
        <v>2297</v>
      </c>
      <c r="J446" s="12">
        <v>176.22</v>
      </c>
      <c r="K446" s="12">
        <v>0</v>
      </c>
      <c r="L446" s="14">
        <v>0.99</v>
      </c>
      <c r="M446" s="1">
        <v>493</v>
      </c>
      <c r="N446" t="s">
        <v>1952</v>
      </c>
      <c r="O446" s="1">
        <v>4806</v>
      </c>
      <c r="P446" t="s">
        <v>20</v>
      </c>
      <c r="Q446">
        <f t="shared" si="6"/>
        <v>4</v>
      </c>
    </row>
    <row r="447" spans="1:17" x14ac:dyDescent="0.4">
      <c r="A447" s="1" t="e">
        <v>#VALUE!</v>
      </c>
      <c r="C447" t="s">
        <v>2005</v>
      </c>
      <c r="E447" t="s">
        <v>52</v>
      </c>
      <c r="F447" s="9">
        <v>4.4400000000000004</v>
      </c>
      <c r="G447" s="1">
        <v>90574</v>
      </c>
      <c r="H447" t="s">
        <v>41</v>
      </c>
      <c r="J447" s="12">
        <v>532.22</v>
      </c>
      <c r="K447" s="12">
        <v>319332</v>
      </c>
      <c r="L447" s="14">
        <v>2.99</v>
      </c>
      <c r="M447" s="1">
        <v>493</v>
      </c>
      <c r="N447" t="s">
        <v>31</v>
      </c>
      <c r="O447" s="1">
        <v>4806</v>
      </c>
      <c r="P447" t="s">
        <v>27</v>
      </c>
      <c r="Q447">
        <f t="shared" si="6"/>
        <v>4.4400000000000004</v>
      </c>
    </row>
    <row r="448" spans="1:17" x14ac:dyDescent="0.4">
      <c r="A448" s="1">
        <v>1320</v>
      </c>
      <c r="B448" t="s">
        <v>777</v>
      </c>
      <c r="C448" t="s">
        <v>2006</v>
      </c>
      <c r="E448" t="s">
        <v>24</v>
      </c>
      <c r="F448" s="9">
        <v>3.99</v>
      </c>
      <c r="G448" s="1">
        <v>87511</v>
      </c>
      <c r="H448" t="s">
        <v>30</v>
      </c>
      <c r="I448" t="s">
        <v>2311</v>
      </c>
      <c r="J448" s="12">
        <v>354.22</v>
      </c>
      <c r="K448" s="12">
        <v>212532</v>
      </c>
      <c r="L448" s="14">
        <v>1.99</v>
      </c>
      <c r="M448" s="1">
        <v>493</v>
      </c>
      <c r="N448" t="s">
        <v>31</v>
      </c>
      <c r="O448" s="1">
        <v>4806</v>
      </c>
      <c r="P448" t="s">
        <v>27</v>
      </c>
      <c r="Q448">
        <f t="shared" si="6"/>
        <v>3.99</v>
      </c>
    </row>
    <row r="449" spans="1:17" x14ac:dyDescent="0.4">
      <c r="A449" s="1">
        <v>2012</v>
      </c>
      <c r="B449" t="s">
        <v>778</v>
      </c>
      <c r="C449" t="s">
        <v>779</v>
      </c>
      <c r="D449" t="s">
        <v>23</v>
      </c>
      <c r="E449" t="s">
        <v>508</v>
      </c>
      <c r="F449" s="9">
        <v>4.04</v>
      </c>
      <c r="G449" s="1">
        <v>97925</v>
      </c>
      <c r="H449" t="s">
        <v>18</v>
      </c>
      <c r="I449" t="s">
        <v>2312</v>
      </c>
      <c r="J449" s="12">
        <v>1242.44</v>
      </c>
      <c r="K449" s="12">
        <v>745464</v>
      </c>
      <c r="L449" s="14">
        <v>6.98</v>
      </c>
      <c r="M449" s="1">
        <v>494</v>
      </c>
      <c r="N449" t="s">
        <v>1952</v>
      </c>
      <c r="O449" s="1">
        <v>4806</v>
      </c>
      <c r="P449" t="s">
        <v>27</v>
      </c>
      <c r="Q449">
        <f t="shared" si="6"/>
        <v>4.04</v>
      </c>
    </row>
    <row r="450" spans="1:17" x14ac:dyDescent="0.4">
      <c r="A450" s="1">
        <v>2014</v>
      </c>
      <c r="B450" t="s">
        <v>780</v>
      </c>
      <c r="C450" t="s">
        <v>185</v>
      </c>
      <c r="D450" t="s">
        <v>23</v>
      </c>
      <c r="E450" t="s">
        <v>24</v>
      </c>
      <c r="F450" s="9">
        <v>3.94</v>
      </c>
      <c r="G450" s="1">
        <v>76553</v>
      </c>
      <c r="H450" t="s">
        <v>30</v>
      </c>
      <c r="I450" t="s">
        <v>2313</v>
      </c>
      <c r="J450" s="12">
        <v>175.23</v>
      </c>
      <c r="K450" s="12">
        <v>105138</v>
      </c>
      <c r="L450" s="14">
        <v>0.99</v>
      </c>
      <c r="M450" s="1">
        <v>495</v>
      </c>
      <c r="N450" t="s">
        <v>1952</v>
      </c>
      <c r="O450" s="1">
        <v>4779</v>
      </c>
      <c r="P450" t="s">
        <v>27</v>
      </c>
      <c r="Q450">
        <f t="shared" si="6"/>
        <v>3.94</v>
      </c>
    </row>
    <row r="451" spans="1:17" x14ac:dyDescent="0.4">
      <c r="A451" s="1">
        <v>2006</v>
      </c>
      <c r="B451" t="s">
        <v>781</v>
      </c>
      <c r="C451" t="s">
        <v>782</v>
      </c>
      <c r="D451" t="s">
        <v>23</v>
      </c>
      <c r="E451" t="s">
        <v>508</v>
      </c>
      <c r="F451" s="9">
        <v>4.18</v>
      </c>
      <c r="G451" s="1">
        <v>129150</v>
      </c>
      <c r="H451" t="s">
        <v>18</v>
      </c>
      <c r="I451" t="s">
        <v>2298</v>
      </c>
      <c r="J451" s="12">
        <v>350.24</v>
      </c>
      <c r="K451" s="12">
        <v>0</v>
      </c>
      <c r="L451" s="14">
        <v>1.99</v>
      </c>
      <c r="M451" s="1">
        <v>497</v>
      </c>
      <c r="N451" t="s">
        <v>1952</v>
      </c>
      <c r="O451" s="1">
        <v>4752</v>
      </c>
      <c r="P451" t="s">
        <v>27</v>
      </c>
      <c r="Q451">
        <f t="shared" ref="Q451:Q514" si="7">VALUE(SUBSTITUTE(F451,",",","))</f>
        <v>4.18</v>
      </c>
    </row>
    <row r="452" spans="1:17" x14ac:dyDescent="0.4">
      <c r="A452" s="1">
        <v>2006</v>
      </c>
      <c r="B452" t="s">
        <v>783</v>
      </c>
      <c r="C452" t="s">
        <v>784</v>
      </c>
      <c r="D452" t="s">
        <v>16</v>
      </c>
      <c r="E452" t="s">
        <v>24</v>
      </c>
      <c r="F452" s="9">
        <v>3.68</v>
      </c>
      <c r="G452" s="1">
        <v>116687</v>
      </c>
      <c r="H452" t="s">
        <v>18</v>
      </c>
      <c r="I452" t="s">
        <v>2314</v>
      </c>
      <c r="J452" s="12">
        <v>702.24</v>
      </c>
      <c r="K452" s="12">
        <v>421344</v>
      </c>
      <c r="L452" s="14">
        <v>3.99</v>
      </c>
      <c r="M452" s="1">
        <v>497</v>
      </c>
      <c r="N452" t="s">
        <v>1952</v>
      </c>
      <c r="O452" s="1">
        <v>4752</v>
      </c>
      <c r="P452" t="s">
        <v>27</v>
      </c>
      <c r="Q452">
        <f t="shared" si="7"/>
        <v>3.68</v>
      </c>
    </row>
    <row r="453" spans="1:17" x14ac:dyDescent="0.4">
      <c r="A453" s="1">
        <v>1994</v>
      </c>
      <c r="B453" t="s">
        <v>785</v>
      </c>
      <c r="C453" t="s">
        <v>786</v>
      </c>
      <c r="D453" t="s">
        <v>23</v>
      </c>
      <c r="E453" t="s">
        <v>508</v>
      </c>
      <c r="F453" s="9">
        <v>4.05</v>
      </c>
      <c r="G453" s="1">
        <v>96981</v>
      </c>
      <c r="H453" t="s">
        <v>18</v>
      </c>
      <c r="I453" t="s">
        <v>2315</v>
      </c>
      <c r="J453" s="12">
        <v>1230.24</v>
      </c>
      <c r="K453" s="12">
        <v>738144</v>
      </c>
      <c r="L453" s="14">
        <v>6.99</v>
      </c>
      <c r="M453" s="1">
        <v>498</v>
      </c>
      <c r="N453" t="s">
        <v>19</v>
      </c>
      <c r="O453" s="1">
        <v>4752</v>
      </c>
      <c r="P453" t="s">
        <v>20</v>
      </c>
      <c r="Q453">
        <f t="shared" si="7"/>
        <v>4.05</v>
      </c>
    </row>
    <row r="454" spans="1:17" x14ac:dyDescent="0.4">
      <c r="A454" s="1">
        <v>2015</v>
      </c>
      <c r="B454" t="s">
        <v>787</v>
      </c>
      <c r="C454" t="s">
        <v>788</v>
      </c>
      <c r="D454" t="s">
        <v>23</v>
      </c>
      <c r="E454" t="s">
        <v>52</v>
      </c>
      <c r="F454" s="9">
        <v>4.4000000000000004</v>
      </c>
      <c r="G454" s="1">
        <v>74218</v>
      </c>
      <c r="H454" t="s">
        <v>18</v>
      </c>
      <c r="I454" t="s">
        <v>2316</v>
      </c>
      <c r="J454" s="12">
        <v>523.25</v>
      </c>
      <c r="K454" s="12">
        <v>0</v>
      </c>
      <c r="L454" s="14">
        <v>2.99</v>
      </c>
      <c r="M454" s="1">
        <v>499</v>
      </c>
      <c r="N454" t="s">
        <v>1952</v>
      </c>
      <c r="O454" s="1">
        <v>4725</v>
      </c>
      <c r="P454" t="s">
        <v>27</v>
      </c>
      <c r="Q454">
        <f t="shared" si="7"/>
        <v>4.4000000000000004</v>
      </c>
    </row>
    <row r="455" spans="1:17" x14ac:dyDescent="0.4">
      <c r="A455" s="1">
        <v>1667</v>
      </c>
      <c r="B455" t="s">
        <v>789</v>
      </c>
      <c r="C455" t="s">
        <v>790</v>
      </c>
      <c r="D455" t="s">
        <v>23</v>
      </c>
      <c r="E455" t="s">
        <v>24</v>
      </c>
      <c r="F455" s="9">
        <v>3.8</v>
      </c>
      <c r="G455" s="1">
        <v>96316</v>
      </c>
      <c r="H455" t="s">
        <v>18</v>
      </c>
      <c r="I455" t="s">
        <v>2317</v>
      </c>
      <c r="J455" s="12">
        <v>868.26</v>
      </c>
      <c r="K455" s="12">
        <v>0</v>
      </c>
      <c r="L455" s="14">
        <v>4.99</v>
      </c>
      <c r="M455" s="1">
        <v>502</v>
      </c>
      <c r="N455" t="s">
        <v>1952</v>
      </c>
      <c r="O455" s="1">
        <v>4698</v>
      </c>
      <c r="P455" t="s">
        <v>27</v>
      </c>
      <c r="Q455">
        <f t="shared" si="7"/>
        <v>3.8</v>
      </c>
    </row>
    <row r="456" spans="1:17" x14ac:dyDescent="0.4">
      <c r="A456" s="1">
        <v>2009</v>
      </c>
      <c r="B456" t="s">
        <v>791</v>
      </c>
      <c r="C456" t="s">
        <v>792</v>
      </c>
      <c r="D456" t="s">
        <v>16</v>
      </c>
      <c r="E456" t="s">
        <v>508</v>
      </c>
      <c r="F456" s="9">
        <v>4.26</v>
      </c>
      <c r="G456" s="1">
        <v>37090</v>
      </c>
      <c r="H456" t="s">
        <v>30</v>
      </c>
      <c r="I456" t="s">
        <v>2318</v>
      </c>
      <c r="J456" s="12">
        <v>1216.26</v>
      </c>
      <c r="K456" s="12">
        <v>729756</v>
      </c>
      <c r="L456" s="14">
        <v>6.99</v>
      </c>
      <c r="M456" s="1">
        <v>502</v>
      </c>
      <c r="N456" t="s">
        <v>63</v>
      </c>
      <c r="O456" s="1">
        <v>4698</v>
      </c>
      <c r="P456" t="s">
        <v>20</v>
      </c>
      <c r="Q456">
        <f t="shared" si="7"/>
        <v>4.26</v>
      </c>
    </row>
    <row r="457" spans="1:17" x14ac:dyDescent="0.4">
      <c r="A457" s="1">
        <v>1999</v>
      </c>
      <c r="B457" t="s">
        <v>793</v>
      </c>
      <c r="C457" t="s">
        <v>71</v>
      </c>
      <c r="E457" t="s">
        <v>24</v>
      </c>
      <c r="F457" s="9">
        <v>3.56</v>
      </c>
      <c r="G457" s="1">
        <v>95768</v>
      </c>
      <c r="H457" t="s">
        <v>41</v>
      </c>
      <c r="I457" t="s">
        <v>2319</v>
      </c>
      <c r="J457" s="12">
        <v>1346.76</v>
      </c>
      <c r="K457" s="12">
        <v>808056</v>
      </c>
      <c r="L457" s="14">
        <v>7.74</v>
      </c>
      <c r="M457" s="1">
        <v>503</v>
      </c>
      <c r="N457" t="s">
        <v>1952</v>
      </c>
      <c r="O457" s="1">
        <v>4698</v>
      </c>
      <c r="P457" t="s">
        <v>27</v>
      </c>
      <c r="Q457">
        <f t="shared" si="7"/>
        <v>3.56</v>
      </c>
    </row>
    <row r="458" spans="1:17" x14ac:dyDescent="0.4">
      <c r="A458" s="1">
        <v>2011</v>
      </c>
      <c r="B458" t="s">
        <v>794</v>
      </c>
      <c r="C458" t="s">
        <v>795</v>
      </c>
      <c r="D458" t="s">
        <v>23</v>
      </c>
      <c r="E458" t="s">
        <v>508</v>
      </c>
      <c r="F458" s="9">
        <v>4.3600000000000003</v>
      </c>
      <c r="G458" s="1">
        <v>104579</v>
      </c>
      <c r="H458" t="s">
        <v>18</v>
      </c>
      <c r="I458" t="s">
        <v>2320</v>
      </c>
      <c r="J458" s="12">
        <v>1842.45</v>
      </c>
      <c r="K458" s="12">
        <v>1105.47</v>
      </c>
      <c r="L458" s="14">
        <v>10.65</v>
      </c>
      <c r="M458" s="1">
        <v>505</v>
      </c>
      <c r="N458" t="s">
        <v>46</v>
      </c>
      <c r="O458" s="1">
        <v>4671</v>
      </c>
      <c r="P458" t="s">
        <v>20</v>
      </c>
      <c r="Q458">
        <f t="shared" si="7"/>
        <v>4.3600000000000003</v>
      </c>
    </row>
    <row r="459" spans="1:17" x14ac:dyDescent="0.4">
      <c r="A459" s="1">
        <v>2010</v>
      </c>
      <c r="B459" t="s">
        <v>796</v>
      </c>
      <c r="C459" t="s">
        <v>756</v>
      </c>
      <c r="D459" t="s">
        <v>16</v>
      </c>
      <c r="E459" t="s">
        <v>52</v>
      </c>
      <c r="F459" s="9">
        <v>4.42</v>
      </c>
      <c r="G459" s="1">
        <v>91383</v>
      </c>
      <c r="H459" t="s">
        <v>30</v>
      </c>
      <c r="I459" t="s">
        <v>2301</v>
      </c>
      <c r="J459" s="12">
        <v>344.27</v>
      </c>
      <c r="K459" s="12">
        <v>206562</v>
      </c>
      <c r="L459" s="14">
        <v>1.99</v>
      </c>
      <c r="M459" s="1">
        <v>505</v>
      </c>
      <c r="N459" t="s">
        <v>1952</v>
      </c>
      <c r="O459" s="1">
        <v>4671</v>
      </c>
      <c r="P459" t="s">
        <v>27</v>
      </c>
      <c r="Q459">
        <f t="shared" si="7"/>
        <v>4.42</v>
      </c>
    </row>
    <row r="460" spans="1:17" x14ac:dyDescent="0.4">
      <c r="A460" s="1">
        <v>1971</v>
      </c>
      <c r="B460" t="s">
        <v>797</v>
      </c>
      <c r="C460" t="s">
        <v>798</v>
      </c>
      <c r="D460" t="s">
        <v>23</v>
      </c>
      <c r="E460" t="s">
        <v>508</v>
      </c>
      <c r="F460" s="9">
        <v>4.25</v>
      </c>
      <c r="G460" s="1">
        <v>85883</v>
      </c>
      <c r="H460" t="s">
        <v>18</v>
      </c>
      <c r="I460" t="s">
        <v>2321</v>
      </c>
      <c r="J460" s="12">
        <v>171.27</v>
      </c>
      <c r="K460" s="12">
        <v>0</v>
      </c>
      <c r="L460" s="14">
        <v>0.99</v>
      </c>
      <c r="M460" s="1">
        <v>508</v>
      </c>
      <c r="N460" t="s">
        <v>1952</v>
      </c>
      <c r="O460" s="1">
        <v>4671</v>
      </c>
      <c r="P460" t="s">
        <v>20</v>
      </c>
      <c r="Q460">
        <f t="shared" si="7"/>
        <v>4.25</v>
      </c>
    </row>
    <row r="461" spans="1:17" x14ac:dyDescent="0.4">
      <c r="A461" s="1">
        <v>2010</v>
      </c>
      <c r="B461" t="s">
        <v>799</v>
      </c>
      <c r="C461" t="s">
        <v>800</v>
      </c>
      <c r="D461" t="s">
        <v>23</v>
      </c>
      <c r="E461" t="s">
        <v>24</v>
      </c>
      <c r="F461" s="9">
        <v>3.93</v>
      </c>
      <c r="G461" s="1">
        <v>88626</v>
      </c>
      <c r="H461" t="s">
        <v>18</v>
      </c>
      <c r="I461" t="s">
        <v>2302</v>
      </c>
      <c r="J461" s="12">
        <v>517.27</v>
      </c>
      <c r="K461" s="12">
        <v>310362</v>
      </c>
      <c r="L461" s="14">
        <v>2.99</v>
      </c>
      <c r="M461" s="1">
        <v>509</v>
      </c>
      <c r="N461" t="s">
        <v>63</v>
      </c>
      <c r="O461" s="1">
        <v>4671</v>
      </c>
      <c r="P461" t="s">
        <v>27</v>
      </c>
      <c r="Q461">
        <f t="shared" si="7"/>
        <v>3.93</v>
      </c>
    </row>
    <row r="462" spans="1:17" x14ac:dyDescent="0.4">
      <c r="A462" s="1">
        <v>2011</v>
      </c>
      <c r="B462" t="s">
        <v>801</v>
      </c>
      <c r="C462" t="s">
        <v>514</v>
      </c>
      <c r="D462" t="s">
        <v>23</v>
      </c>
      <c r="E462" t="s">
        <v>24</v>
      </c>
      <c r="F462" s="9">
        <v>3.95</v>
      </c>
      <c r="G462" s="1">
        <v>105414</v>
      </c>
      <c r="H462" t="s">
        <v>18</v>
      </c>
      <c r="I462" t="s">
        <v>2197</v>
      </c>
      <c r="J462" s="12">
        <v>170.28</v>
      </c>
      <c r="K462" s="12">
        <v>102168</v>
      </c>
      <c r="L462" s="14">
        <v>0.99</v>
      </c>
      <c r="M462" s="1">
        <v>511</v>
      </c>
      <c r="N462" t="s">
        <v>1952</v>
      </c>
      <c r="O462" s="1">
        <v>4644</v>
      </c>
      <c r="P462" t="s">
        <v>27</v>
      </c>
      <c r="Q462">
        <f t="shared" si="7"/>
        <v>3.95</v>
      </c>
    </row>
    <row r="463" spans="1:17" x14ac:dyDescent="0.4">
      <c r="A463" s="1">
        <v>2005</v>
      </c>
      <c r="B463" t="s">
        <v>802</v>
      </c>
      <c r="C463" t="s">
        <v>803</v>
      </c>
      <c r="E463" t="s">
        <v>24</v>
      </c>
      <c r="F463" s="9">
        <v>3.88</v>
      </c>
      <c r="G463" s="1">
        <v>89204</v>
      </c>
      <c r="H463" t="s">
        <v>18</v>
      </c>
      <c r="I463" t="s">
        <v>2299</v>
      </c>
      <c r="J463" s="12">
        <v>1632.28</v>
      </c>
      <c r="K463" s="12">
        <v>979368</v>
      </c>
      <c r="L463" s="14">
        <v>9.49</v>
      </c>
      <c r="M463" s="1">
        <v>513</v>
      </c>
      <c r="N463" t="s">
        <v>34</v>
      </c>
      <c r="O463" s="1">
        <v>4644</v>
      </c>
      <c r="P463" t="s">
        <v>20</v>
      </c>
      <c r="Q463">
        <f t="shared" si="7"/>
        <v>3.88</v>
      </c>
    </row>
    <row r="464" spans="1:17" x14ac:dyDescent="0.4">
      <c r="A464" s="1">
        <v>2012</v>
      </c>
      <c r="B464" t="s">
        <v>804</v>
      </c>
      <c r="C464" t="s">
        <v>805</v>
      </c>
      <c r="D464" t="s">
        <v>23</v>
      </c>
      <c r="E464" t="s">
        <v>508</v>
      </c>
      <c r="F464" s="9">
        <v>4.04</v>
      </c>
      <c r="G464" s="1">
        <v>85582</v>
      </c>
      <c r="H464" t="s">
        <v>18</v>
      </c>
      <c r="I464" t="s">
        <v>1841</v>
      </c>
      <c r="J464" s="12">
        <v>340.29</v>
      </c>
      <c r="K464" s="12">
        <v>0</v>
      </c>
      <c r="L464" s="14">
        <v>1.99</v>
      </c>
      <c r="M464" s="1">
        <v>514</v>
      </c>
      <c r="N464" t="s">
        <v>1952</v>
      </c>
      <c r="O464" s="1">
        <v>4617</v>
      </c>
      <c r="P464" t="s">
        <v>27</v>
      </c>
      <c r="Q464">
        <f t="shared" si="7"/>
        <v>4.04</v>
      </c>
    </row>
    <row r="465" spans="1:17" x14ac:dyDescent="0.4">
      <c r="A465" s="1">
        <v>1972</v>
      </c>
      <c r="B465" t="s">
        <v>806</v>
      </c>
      <c r="C465" t="s">
        <v>807</v>
      </c>
      <c r="D465" t="s">
        <v>23</v>
      </c>
      <c r="E465" t="s">
        <v>508</v>
      </c>
      <c r="F465" s="9">
        <v>4.3099999999999996</v>
      </c>
      <c r="G465" s="1">
        <v>64779</v>
      </c>
      <c r="H465" t="s">
        <v>18</v>
      </c>
      <c r="I465" t="s">
        <v>2303</v>
      </c>
      <c r="J465" s="12">
        <v>1024.29</v>
      </c>
      <c r="K465" s="12">
        <v>0</v>
      </c>
      <c r="L465" s="14">
        <v>5.99</v>
      </c>
      <c r="M465" s="1">
        <v>514</v>
      </c>
      <c r="N465" t="s">
        <v>1952</v>
      </c>
      <c r="O465" s="1">
        <v>4617</v>
      </c>
      <c r="P465" t="s">
        <v>20</v>
      </c>
      <c r="Q465">
        <f t="shared" si="7"/>
        <v>4.3099999999999996</v>
      </c>
    </row>
    <row r="466" spans="1:17" x14ac:dyDescent="0.4">
      <c r="A466" s="1">
        <v>2011</v>
      </c>
      <c r="B466" t="s">
        <v>808</v>
      </c>
      <c r="C466" t="s">
        <v>809</v>
      </c>
      <c r="D466" t="s">
        <v>23</v>
      </c>
      <c r="E466" t="s">
        <v>508</v>
      </c>
      <c r="F466" s="9">
        <v>4.09</v>
      </c>
      <c r="G466" s="1">
        <v>83847</v>
      </c>
      <c r="H466" t="s">
        <v>30</v>
      </c>
      <c r="I466" t="s">
        <v>2322</v>
      </c>
      <c r="J466" s="12">
        <v>1879.29</v>
      </c>
      <c r="K466" s="12">
        <v>1127574</v>
      </c>
      <c r="L466" s="14">
        <v>10.99</v>
      </c>
      <c r="M466" s="1">
        <v>516</v>
      </c>
      <c r="N466" t="s">
        <v>127</v>
      </c>
      <c r="O466" s="1">
        <v>4617</v>
      </c>
      <c r="P466" t="s">
        <v>27</v>
      </c>
      <c r="Q466">
        <f t="shared" si="7"/>
        <v>4.09</v>
      </c>
    </row>
    <row r="467" spans="1:17" x14ac:dyDescent="0.4">
      <c r="A467" s="1">
        <v>1997</v>
      </c>
      <c r="B467" t="s">
        <v>810</v>
      </c>
      <c r="C467" t="s">
        <v>677</v>
      </c>
      <c r="D467" t="s">
        <v>16</v>
      </c>
      <c r="E467" t="s">
        <v>508</v>
      </c>
      <c r="F467" s="9">
        <v>4.1399999999999997</v>
      </c>
      <c r="G467" s="1">
        <v>113400</v>
      </c>
      <c r="H467" t="s">
        <v>18</v>
      </c>
      <c r="I467" t="s">
        <v>2323</v>
      </c>
      <c r="J467" s="12">
        <v>1109.79</v>
      </c>
      <c r="K467" s="12">
        <v>665874</v>
      </c>
      <c r="L467" s="14">
        <v>6.49</v>
      </c>
      <c r="M467" s="1">
        <v>517</v>
      </c>
      <c r="N467" t="s">
        <v>31</v>
      </c>
      <c r="O467" s="1">
        <v>4617</v>
      </c>
      <c r="P467" t="s">
        <v>27</v>
      </c>
      <c r="Q467">
        <f t="shared" si="7"/>
        <v>4.1399999999999997</v>
      </c>
    </row>
    <row r="468" spans="1:17" x14ac:dyDescent="0.4">
      <c r="A468" s="1">
        <v>1905</v>
      </c>
      <c r="B468" t="s">
        <v>811</v>
      </c>
      <c r="C468" t="s">
        <v>812</v>
      </c>
      <c r="D468" t="s">
        <v>23</v>
      </c>
      <c r="E468" t="s">
        <v>508</v>
      </c>
      <c r="F468" s="9">
        <v>4.0599999999999996</v>
      </c>
      <c r="G468" s="1">
        <v>93217</v>
      </c>
      <c r="H468" t="s">
        <v>30</v>
      </c>
      <c r="I468" t="s">
        <v>2324</v>
      </c>
      <c r="J468" s="12">
        <v>648.09</v>
      </c>
      <c r="K468" s="12">
        <v>388854</v>
      </c>
      <c r="L468" s="14">
        <v>3.79</v>
      </c>
      <c r="M468" s="1">
        <v>517</v>
      </c>
      <c r="N468" t="s">
        <v>31</v>
      </c>
      <c r="O468" s="1">
        <v>4617</v>
      </c>
      <c r="P468" t="s">
        <v>20</v>
      </c>
      <c r="Q468">
        <f t="shared" si="7"/>
        <v>4.0599999999999996</v>
      </c>
    </row>
    <row r="469" spans="1:17" x14ac:dyDescent="0.4">
      <c r="A469" s="1">
        <v>1971</v>
      </c>
      <c r="B469" t="s">
        <v>813</v>
      </c>
      <c r="C469" t="s">
        <v>2007</v>
      </c>
      <c r="D469" t="s">
        <v>23</v>
      </c>
      <c r="E469" t="s">
        <v>52</v>
      </c>
      <c r="F469" s="9">
        <v>4.45</v>
      </c>
      <c r="G469" s="1">
        <v>102184</v>
      </c>
      <c r="H469" t="s">
        <v>18</v>
      </c>
      <c r="I469" t="s">
        <v>2325</v>
      </c>
      <c r="J469" s="12">
        <v>340.29</v>
      </c>
      <c r="K469" s="12">
        <v>0</v>
      </c>
      <c r="L469" s="14">
        <v>1.99</v>
      </c>
      <c r="M469" s="1">
        <v>518</v>
      </c>
      <c r="N469" t="s">
        <v>1952</v>
      </c>
      <c r="O469" s="1">
        <v>4617</v>
      </c>
      <c r="P469" t="s">
        <v>27</v>
      </c>
      <c r="Q469">
        <f t="shared" si="7"/>
        <v>4.45</v>
      </c>
    </row>
    <row r="470" spans="1:17" x14ac:dyDescent="0.4">
      <c r="A470" s="1">
        <v>1972</v>
      </c>
      <c r="B470" t="s">
        <v>814</v>
      </c>
      <c r="C470" t="s">
        <v>195</v>
      </c>
      <c r="D470" t="s">
        <v>23</v>
      </c>
      <c r="E470" t="s">
        <v>508</v>
      </c>
      <c r="F470" s="9">
        <v>4.09</v>
      </c>
      <c r="G470" s="1">
        <v>106435</v>
      </c>
      <c r="H470" t="s">
        <v>18</v>
      </c>
      <c r="I470" t="s">
        <v>2326</v>
      </c>
      <c r="J470" s="12">
        <v>508.3</v>
      </c>
      <c r="K470" s="12">
        <v>304.98</v>
      </c>
      <c r="L470" s="14">
        <v>2.99</v>
      </c>
      <c r="M470" s="1">
        <v>519</v>
      </c>
      <c r="N470" t="s">
        <v>34</v>
      </c>
      <c r="O470" s="1">
        <v>4590</v>
      </c>
      <c r="P470" t="s">
        <v>27</v>
      </c>
      <c r="Q470">
        <f t="shared" si="7"/>
        <v>4.09</v>
      </c>
    </row>
    <row r="471" spans="1:17" x14ac:dyDescent="0.4">
      <c r="A471" s="1">
        <v>2012</v>
      </c>
      <c r="B471" t="s">
        <v>815</v>
      </c>
      <c r="C471" t="s">
        <v>816</v>
      </c>
      <c r="D471" t="s">
        <v>23</v>
      </c>
      <c r="E471" t="s">
        <v>508</v>
      </c>
      <c r="F471" s="9">
        <v>4.05</v>
      </c>
      <c r="G471" s="1">
        <v>135225</v>
      </c>
      <c r="H471" t="s">
        <v>30</v>
      </c>
      <c r="I471" t="s">
        <v>2324</v>
      </c>
      <c r="J471" s="12">
        <v>678.3</v>
      </c>
      <c r="K471" s="12">
        <v>0</v>
      </c>
      <c r="L471" s="14">
        <v>3.99</v>
      </c>
      <c r="M471" s="1">
        <v>519</v>
      </c>
      <c r="N471" t="s">
        <v>1952</v>
      </c>
      <c r="O471" s="1">
        <v>4590</v>
      </c>
      <c r="P471" t="s">
        <v>20</v>
      </c>
      <c r="Q471">
        <f t="shared" si="7"/>
        <v>4.05</v>
      </c>
    </row>
    <row r="472" spans="1:17" x14ac:dyDescent="0.4">
      <c r="A472" s="1">
        <v>2009</v>
      </c>
      <c r="B472" t="s">
        <v>817</v>
      </c>
      <c r="C472" t="s">
        <v>818</v>
      </c>
      <c r="D472" t="s">
        <v>23</v>
      </c>
      <c r="E472" t="s">
        <v>17</v>
      </c>
      <c r="F472" s="9">
        <v>3.22</v>
      </c>
      <c r="G472" s="1">
        <v>74979</v>
      </c>
      <c r="H472" t="s">
        <v>18</v>
      </c>
      <c r="I472" t="s">
        <v>2327</v>
      </c>
      <c r="J472" s="12">
        <v>848.3</v>
      </c>
      <c r="K472" s="12">
        <v>0</v>
      </c>
      <c r="L472" s="14">
        <v>4.99</v>
      </c>
      <c r="M472" s="1">
        <v>520</v>
      </c>
      <c r="N472" t="s">
        <v>1952</v>
      </c>
      <c r="O472" s="1">
        <v>4590</v>
      </c>
      <c r="P472" t="s">
        <v>27</v>
      </c>
      <c r="Q472">
        <f t="shared" si="7"/>
        <v>3.22</v>
      </c>
    </row>
    <row r="473" spans="1:17" x14ac:dyDescent="0.4">
      <c r="A473" s="1">
        <v>2013</v>
      </c>
      <c r="B473" t="s">
        <v>819</v>
      </c>
      <c r="C473" t="s">
        <v>346</v>
      </c>
      <c r="D473" t="s">
        <v>23</v>
      </c>
      <c r="E473" t="s">
        <v>508</v>
      </c>
      <c r="F473" s="9">
        <v>4.37</v>
      </c>
      <c r="G473" s="1">
        <v>114623</v>
      </c>
      <c r="H473" t="s">
        <v>41</v>
      </c>
      <c r="I473" t="s">
        <v>2328</v>
      </c>
      <c r="J473" s="12">
        <v>1688.31</v>
      </c>
      <c r="K473" s="12">
        <v>1012986</v>
      </c>
      <c r="L473" s="14">
        <v>9.99</v>
      </c>
      <c r="M473" s="1">
        <v>523</v>
      </c>
      <c r="N473" t="s">
        <v>63</v>
      </c>
      <c r="O473" s="1">
        <v>4563</v>
      </c>
      <c r="P473" t="s">
        <v>27</v>
      </c>
      <c r="Q473">
        <f t="shared" si="7"/>
        <v>4.37</v>
      </c>
    </row>
    <row r="474" spans="1:17" x14ac:dyDescent="0.4">
      <c r="A474" s="1">
        <v>1985</v>
      </c>
      <c r="B474" t="s">
        <v>820</v>
      </c>
      <c r="C474" t="s">
        <v>821</v>
      </c>
      <c r="D474" t="s">
        <v>23</v>
      </c>
      <c r="E474" t="s">
        <v>508</v>
      </c>
      <c r="F474" s="9">
        <v>4.1100000000000003</v>
      </c>
      <c r="G474" s="1">
        <v>90917</v>
      </c>
      <c r="H474" t="s">
        <v>18</v>
      </c>
      <c r="I474" t="s">
        <v>2329</v>
      </c>
      <c r="J474" s="12">
        <v>1350.31</v>
      </c>
      <c r="K474" s="12">
        <v>810186</v>
      </c>
      <c r="L474" s="14">
        <v>7.99</v>
      </c>
      <c r="M474" s="1">
        <v>524</v>
      </c>
      <c r="N474" t="s">
        <v>46</v>
      </c>
      <c r="O474" s="1">
        <v>4563</v>
      </c>
      <c r="P474" t="s">
        <v>20</v>
      </c>
      <c r="Q474">
        <f t="shared" si="7"/>
        <v>4.1100000000000003</v>
      </c>
    </row>
    <row r="475" spans="1:17" x14ac:dyDescent="0.4">
      <c r="A475" s="1">
        <v>2011</v>
      </c>
      <c r="B475" t="s">
        <v>822</v>
      </c>
      <c r="C475" t="s">
        <v>823</v>
      </c>
      <c r="D475" t="s">
        <v>16</v>
      </c>
      <c r="E475" t="s">
        <v>24</v>
      </c>
      <c r="F475" s="9">
        <v>4</v>
      </c>
      <c r="G475" s="1">
        <v>108370</v>
      </c>
      <c r="H475" t="s">
        <v>18</v>
      </c>
      <c r="I475" t="s">
        <v>2329</v>
      </c>
      <c r="J475" s="12">
        <v>674.31</v>
      </c>
      <c r="K475" s="12">
        <v>404586</v>
      </c>
      <c r="L475" s="14">
        <v>3.99</v>
      </c>
      <c r="M475" s="1">
        <v>524</v>
      </c>
      <c r="N475" t="s">
        <v>1952</v>
      </c>
      <c r="O475" s="1">
        <v>4563</v>
      </c>
      <c r="P475" t="s">
        <v>27</v>
      </c>
      <c r="Q475">
        <f t="shared" si="7"/>
        <v>4</v>
      </c>
    </row>
    <row r="476" spans="1:17" x14ac:dyDescent="0.4">
      <c r="A476" s="1">
        <v>1999</v>
      </c>
      <c r="B476" t="s">
        <v>824</v>
      </c>
      <c r="C476" t="s">
        <v>825</v>
      </c>
      <c r="D476" t="s">
        <v>16</v>
      </c>
      <c r="E476" t="s">
        <v>24</v>
      </c>
      <c r="F476" s="9">
        <v>3.75</v>
      </c>
      <c r="G476" s="1">
        <v>82474</v>
      </c>
      <c r="H476" t="s">
        <v>30</v>
      </c>
      <c r="I476" t="s">
        <v>2330</v>
      </c>
      <c r="J476" s="12">
        <v>167.31</v>
      </c>
      <c r="K476" s="12">
        <v>100386</v>
      </c>
      <c r="L476" s="14">
        <v>0.99</v>
      </c>
      <c r="M476" s="1">
        <v>524</v>
      </c>
      <c r="N476" t="s">
        <v>1952</v>
      </c>
      <c r="O476" s="1">
        <v>4563</v>
      </c>
      <c r="P476" t="s">
        <v>27</v>
      </c>
      <c r="Q476">
        <f t="shared" si="7"/>
        <v>3.75</v>
      </c>
    </row>
    <row r="477" spans="1:17" x14ac:dyDescent="0.4">
      <c r="A477" s="1">
        <v>2012</v>
      </c>
      <c r="B477" t="s">
        <v>2008</v>
      </c>
      <c r="C477" t="s">
        <v>826</v>
      </c>
      <c r="D477" t="s">
        <v>23</v>
      </c>
      <c r="E477" t="s">
        <v>24</v>
      </c>
      <c r="F477" s="9">
        <v>3.97</v>
      </c>
      <c r="G477" s="1">
        <v>61422</v>
      </c>
      <c r="H477" t="s">
        <v>18</v>
      </c>
      <c r="I477" t="s">
        <v>2331</v>
      </c>
      <c r="J477" s="12">
        <v>2153.06</v>
      </c>
      <c r="K477" s="12">
        <v>1291836</v>
      </c>
      <c r="L477" s="14">
        <v>12.74</v>
      </c>
      <c r="M477" s="1">
        <v>525</v>
      </c>
      <c r="N477" t="s">
        <v>127</v>
      </c>
      <c r="O477" s="1">
        <v>4563</v>
      </c>
      <c r="P477" t="s">
        <v>20</v>
      </c>
      <c r="Q477">
        <f t="shared" si="7"/>
        <v>3.97</v>
      </c>
    </row>
    <row r="478" spans="1:17" x14ac:dyDescent="0.4">
      <c r="A478" s="1">
        <v>2004</v>
      </c>
      <c r="B478" t="s">
        <v>827</v>
      </c>
      <c r="C478" t="s">
        <v>167</v>
      </c>
      <c r="D478" t="s">
        <v>89</v>
      </c>
      <c r="E478" t="s">
        <v>24</v>
      </c>
      <c r="F478" s="9">
        <v>3.79</v>
      </c>
      <c r="G478" s="1">
        <v>83607</v>
      </c>
      <c r="H478" t="s">
        <v>41</v>
      </c>
      <c r="I478" t="s">
        <v>2332</v>
      </c>
      <c r="J478" s="12">
        <v>1294.54</v>
      </c>
      <c r="K478" s="12">
        <v>776724</v>
      </c>
      <c r="L478" s="14">
        <v>7.66</v>
      </c>
      <c r="M478" s="1">
        <v>526</v>
      </c>
      <c r="N478" t="s">
        <v>63</v>
      </c>
      <c r="O478" s="1">
        <v>4563</v>
      </c>
      <c r="P478" t="s">
        <v>27</v>
      </c>
      <c r="Q478">
        <f t="shared" si="7"/>
        <v>3.79</v>
      </c>
    </row>
    <row r="479" spans="1:17" x14ac:dyDescent="0.4">
      <c r="A479" s="1">
        <v>2011</v>
      </c>
      <c r="B479" t="s">
        <v>828</v>
      </c>
      <c r="C479" t="s">
        <v>829</v>
      </c>
      <c r="D479" t="s">
        <v>23</v>
      </c>
      <c r="E479" t="s">
        <v>508</v>
      </c>
      <c r="F479" s="9">
        <v>4.17</v>
      </c>
      <c r="G479" s="1">
        <v>97938</v>
      </c>
      <c r="H479" t="s">
        <v>30</v>
      </c>
      <c r="I479" t="s">
        <v>2333</v>
      </c>
      <c r="J479" s="12">
        <v>1843.79</v>
      </c>
      <c r="K479" s="12">
        <v>1106274</v>
      </c>
      <c r="L479" s="14">
        <v>10.91</v>
      </c>
      <c r="M479" s="1">
        <v>526</v>
      </c>
      <c r="N479" t="s">
        <v>127</v>
      </c>
      <c r="O479" s="1">
        <v>4563</v>
      </c>
      <c r="P479" t="s">
        <v>27</v>
      </c>
      <c r="Q479">
        <f t="shared" si="7"/>
        <v>4.17</v>
      </c>
    </row>
    <row r="480" spans="1:17" x14ac:dyDescent="0.4">
      <c r="A480" s="1">
        <v>2013</v>
      </c>
      <c r="B480" t="s">
        <v>830</v>
      </c>
      <c r="C480" t="s">
        <v>831</v>
      </c>
      <c r="D480" t="s">
        <v>23</v>
      </c>
      <c r="E480" t="s">
        <v>24</v>
      </c>
      <c r="F480" s="9">
        <v>3.54</v>
      </c>
      <c r="G480" s="1">
        <v>76566</v>
      </c>
      <c r="H480" t="s">
        <v>18</v>
      </c>
      <c r="I480" t="s">
        <v>2334</v>
      </c>
      <c r="J480" s="12">
        <v>1342.32</v>
      </c>
      <c r="K480" s="12">
        <v>805392</v>
      </c>
      <c r="L480" s="14">
        <v>7.99</v>
      </c>
      <c r="M480" s="1">
        <v>528</v>
      </c>
      <c r="N480" t="s">
        <v>19</v>
      </c>
      <c r="O480" s="1">
        <v>4536</v>
      </c>
      <c r="P480" t="s">
        <v>27</v>
      </c>
      <c r="Q480">
        <f t="shared" si="7"/>
        <v>3.54</v>
      </c>
    </row>
    <row r="481" spans="1:17" x14ac:dyDescent="0.4">
      <c r="A481" s="1">
        <v>1988</v>
      </c>
      <c r="B481" t="s">
        <v>832</v>
      </c>
      <c r="C481" t="s">
        <v>833</v>
      </c>
      <c r="D481" t="s">
        <v>16</v>
      </c>
      <c r="E481" t="s">
        <v>52</v>
      </c>
      <c r="F481" s="9">
        <v>4.6500000000000004</v>
      </c>
      <c r="G481" s="1">
        <v>93001</v>
      </c>
      <c r="H481" t="s">
        <v>18</v>
      </c>
      <c r="I481" t="s">
        <v>2331</v>
      </c>
      <c r="J481" s="12">
        <v>166.32</v>
      </c>
      <c r="K481" s="12">
        <v>0</v>
      </c>
      <c r="L481" s="14">
        <v>0.99</v>
      </c>
      <c r="M481" s="1">
        <v>530</v>
      </c>
      <c r="N481" t="s">
        <v>1952</v>
      </c>
      <c r="O481" s="1">
        <v>4536</v>
      </c>
      <c r="P481" t="s">
        <v>27</v>
      </c>
      <c r="Q481">
        <f t="shared" si="7"/>
        <v>4.6500000000000004</v>
      </c>
    </row>
    <row r="482" spans="1:17" x14ac:dyDescent="0.4">
      <c r="A482" s="1">
        <v>2008</v>
      </c>
      <c r="B482" t="s">
        <v>834</v>
      </c>
      <c r="C482" t="s">
        <v>658</v>
      </c>
      <c r="D482" t="s">
        <v>23</v>
      </c>
      <c r="E482" t="s">
        <v>24</v>
      </c>
      <c r="F482" s="9">
        <v>4</v>
      </c>
      <c r="G482" s="1">
        <v>95796</v>
      </c>
      <c r="H482" t="s">
        <v>18</v>
      </c>
      <c r="I482" t="s">
        <v>2335</v>
      </c>
      <c r="J482" s="12">
        <v>1291.92</v>
      </c>
      <c r="K482" s="12">
        <v>775152</v>
      </c>
      <c r="L482" s="14">
        <v>7.69</v>
      </c>
      <c r="M482" s="1">
        <v>531</v>
      </c>
      <c r="N482" t="s">
        <v>34</v>
      </c>
      <c r="O482" s="1">
        <v>4536</v>
      </c>
      <c r="P482" t="s">
        <v>27</v>
      </c>
      <c r="Q482">
        <f t="shared" si="7"/>
        <v>4</v>
      </c>
    </row>
    <row r="483" spans="1:17" x14ac:dyDescent="0.4">
      <c r="A483" s="1">
        <v>2012</v>
      </c>
      <c r="B483" t="s">
        <v>835</v>
      </c>
      <c r="C483" t="s">
        <v>180</v>
      </c>
      <c r="E483" t="s">
        <v>508</v>
      </c>
      <c r="F483" s="9">
        <v>4.13</v>
      </c>
      <c r="G483" s="1">
        <v>89460</v>
      </c>
      <c r="H483" t="s">
        <v>18</v>
      </c>
      <c r="I483" t="s">
        <v>2336</v>
      </c>
      <c r="J483" s="12">
        <v>332.33</v>
      </c>
      <c r="K483" s="12">
        <v>199398</v>
      </c>
      <c r="L483" s="14">
        <v>1.99</v>
      </c>
      <c r="M483" s="1">
        <v>532</v>
      </c>
      <c r="N483" t="s">
        <v>19</v>
      </c>
      <c r="O483" s="1">
        <v>4509</v>
      </c>
      <c r="P483" t="s">
        <v>27</v>
      </c>
      <c r="Q483">
        <f t="shared" si="7"/>
        <v>4.13</v>
      </c>
    </row>
    <row r="484" spans="1:17" x14ac:dyDescent="0.4">
      <c r="A484" s="1">
        <v>1953</v>
      </c>
      <c r="B484" t="s">
        <v>836</v>
      </c>
      <c r="C484" t="s">
        <v>837</v>
      </c>
      <c r="E484" t="s">
        <v>508</v>
      </c>
      <c r="F484" s="9">
        <v>4.1399999999999997</v>
      </c>
      <c r="G484" s="1">
        <v>93640</v>
      </c>
      <c r="H484" t="s">
        <v>41</v>
      </c>
      <c r="I484" t="s">
        <v>2337</v>
      </c>
      <c r="J484" s="12">
        <v>165.33</v>
      </c>
      <c r="K484" s="12">
        <v>0</v>
      </c>
      <c r="L484" s="14">
        <v>0.99</v>
      </c>
      <c r="M484" s="1">
        <v>534</v>
      </c>
      <c r="N484" t="s">
        <v>1952</v>
      </c>
      <c r="O484" s="1">
        <v>4509</v>
      </c>
      <c r="P484" t="s">
        <v>27</v>
      </c>
      <c r="Q484">
        <f t="shared" si="7"/>
        <v>4.1399999999999997</v>
      </c>
    </row>
    <row r="485" spans="1:17" x14ac:dyDescent="0.4">
      <c r="A485" s="1">
        <v>1984</v>
      </c>
      <c r="B485" t="s">
        <v>838</v>
      </c>
      <c r="C485" t="s">
        <v>157</v>
      </c>
      <c r="D485" t="s">
        <v>23</v>
      </c>
      <c r="E485" t="s">
        <v>508</v>
      </c>
      <c r="F485" s="9">
        <v>4.08</v>
      </c>
      <c r="G485" s="1">
        <v>93774</v>
      </c>
      <c r="H485" t="s">
        <v>18</v>
      </c>
      <c r="I485" t="s">
        <v>2338</v>
      </c>
      <c r="J485" s="12">
        <v>1985.63</v>
      </c>
      <c r="K485" s="12">
        <v>1191378</v>
      </c>
      <c r="L485" s="14">
        <v>11.89</v>
      </c>
      <c r="M485" s="1">
        <v>535</v>
      </c>
      <c r="N485" t="s">
        <v>19</v>
      </c>
      <c r="O485" s="1">
        <v>4509</v>
      </c>
      <c r="P485" t="s">
        <v>20</v>
      </c>
      <c r="Q485">
        <f t="shared" si="7"/>
        <v>4.08</v>
      </c>
    </row>
    <row r="486" spans="1:17" x14ac:dyDescent="0.4">
      <c r="A486" s="1">
        <v>1927</v>
      </c>
      <c r="B486" t="s">
        <v>839</v>
      </c>
      <c r="C486" t="s">
        <v>840</v>
      </c>
      <c r="D486" t="s">
        <v>23</v>
      </c>
      <c r="E486" t="s">
        <v>508</v>
      </c>
      <c r="F486" s="9">
        <v>4.1100000000000003</v>
      </c>
      <c r="G486" s="1">
        <v>80769</v>
      </c>
      <c r="H486" t="s">
        <v>30</v>
      </c>
      <c r="J486" s="12">
        <v>833.33</v>
      </c>
      <c r="K486" s="12">
        <v>499998</v>
      </c>
      <c r="L486" s="14">
        <v>4.99</v>
      </c>
      <c r="M486" s="1">
        <v>535</v>
      </c>
      <c r="N486" t="s">
        <v>1952</v>
      </c>
      <c r="O486" s="1">
        <v>4509</v>
      </c>
      <c r="P486" t="s">
        <v>27</v>
      </c>
      <c r="Q486">
        <f t="shared" si="7"/>
        <v>4.1100000000000003</v>
      </c>
    </row>
    <row r="487" spans="1:17" x14ac:dyDescent="0.4">
      <c r="A487" s="1">
        <v>2001</v>
      </c>
      <c r="B487" t="s">
        <v>841</v>
      </c>
      <c r="C487" t="s">
        <v>842</v>
      </c>
      <c r="D487" t="s">
        <v>89</v>
      </c>
      <c r="E487" t="s">
        <v>508</v>
      </c>
      <c r="F487" s="9">
        <v>4.0999999999999996</v>
      </c>
      <c r="G487" s="1">
        <v>89468</v>
      </c>
      <c r="H487" t="s">
        <v>41</v>
      </c>
      <c r="I487" t="s">
        <v>2306</v>
      </c>
      <c r="J487" s="12">
        <v>1835.33</v>
      </c>
      <c r="K487" s="12">
        <v>1101198</v>
      </c>
      <c r="L487" s="14">
        <v>10.99</v>
      </c>
      <c r="M487" s="1">
        <v>536</v>
      </c>
      <c r="N487" t="s">
        <v>46</v>
      </c>
      <c r="O487" s="1">
        <v>4509</v>
      </c>
      <c r="P487" t="s">
        <v>20</v>
      </c>
      <c r="Q487">
        <f t="shared" si="7"/>
        <v>4.0999999999999996</v>
      </c>
    </row>
    <row r="488" spans="1:17" x14ac:dyDescent="0.4">
      <c r="A488" s="1">
        <v>2012</v>
      </c>
      <c r="B488" t="s">
        <v>843</v>
      </c>
      <c r="C488" t="s">
        <v>93</v>
      </c>
      <c r="D488" t="s">
        <v>23</v>
      </c>
      <c r="E488" t="s">
        <v>24</v>
      </c>
      <c r="F488" s="9">
        <v>3.95</v>
      </c>
      <c r="G488" s="1">
        <v>80991</v>
      </c>
      <c r="H488" t="s">
        <v>18</v>
      </c>
      <c r="I488" t="s">
        <v>2307</v>
      </c>
      <c r="J488" s="12">
        <v>1152.04</v>
      </c>
      <c r="K488" s="12">
        <v>691224</v>
      </c>
      <c r="L488" s="14">
        <v>6.94</v>
      </c>
      <c r="M488" s="1">
        <v>537</v>
      </c>
      <c r="N488" t="s">
        <v>46</v>
      </c>
      <c r="O488" s="1">
        <v>4482</v>
      </c>
      <c r="P488" t="s">
        <v>27</v>
      </c>
      <c r="Q488">
        <f t="shared" si="7"/>
        <v>3.95</v>
      </c>
    </row>
    <row r="489" spans="1:17" x14ac:dyDescent="0.4">
      <c r="A489" s="1">
        <v>1996</v>
      </c>
      <c r="B489" t="s">
        <v>844</v>
      </c>
      <c r="C489" t="s">
        <v>155</v>
      </c>
      <c r="D489" t="s">
        <v>23</v>
      </c>
      <c r="E489" t="s">
        <v>508</v>
      </c>
      <c r="F489" s="9">
        <v>4.21</v>
      </c>
      <c r="G489" s="1">
        <v>82608</v>
      </c>
      <c r="H489" t="s">
        <v>30</v>
      </c>
      <c r="I489" t="s">
        <v>2301</v>
      </c>
      <c r="J489" s="12">
        <v>164.34</v>
      </c>
      <c r="K489" s="12">
        <v>0</v>
      </c>
      <c r="L489" s="14">
        <v>0.99</v>
      </c>
      <c r="M489" s="1">
        <v>538</v>
      </c>
      <c r="N489" t="s">
        <v>1952</v>
      </c>
      <c r="O489" s="1">
        <v>4482</v>
      </c>
      <c r="P489" t="s">
        <v>27</v>
      </c>
      <c r="Q489">
        <f t="shared" si="7"/>
        <v>4.21</v>
      </c>
    </row>
    <row r="490" spans="1:17" x14ac:dyDescent="0.4">
      <c r="A490" s="1">
        <v>1953</v>
      </c>
      <c r="B490" t="s">
        <v>845</v>
      </c>
      <c r="C490" t="s">
        <v>1993</v>
      </c>
      <c r="D490" t="s">
        <v>16</v>
      </c>
      <c r="E490" t="s">
        <v>508</v>
      </c>
      <c r="F490" s="9">
        <v>4.09</v>
      </c>
      <c r="G490" s="1">
        <v>87141</v>
      </c>
      <c r="H490" t="s">
        <v>18</v>
      </c>
      <c r="I490" t="s">
        <v>2139</v>
      </c>
      <c r="J490" s="12">
        <v>1226.74</v>
      </c>
      <c r="K490" s="12">
        <v>0</v>
      </c>
      <c r="L490" s="14">
        <v>7.39</v>
      </c>
      <c r="M490" s="1">
        <v>539</v>
      </c>
      <c r="N490" t="s">
        <v>1952</v>
      </c>
      <c r="O490" s="1">
        <v>4482</v>
      </c>
      <c r="P490" t="s">
        <v>20</v>
      </c>
      <c r="Q490">
        <f t="shared" si="7"/>
        <v>4.09</v>
      </c>
    </row>
    <row r="491" spans="1:17" x14ac:dyDescent="0.4">
      <c r="A491" s="1">
        <v>2004</v>
      </c>
      <c r="B491" t="s">
        <v>846</v>
      </c>
      <c r="C491" t="s">
        <v>847</v>
      </c>
      <c r="D491" t="s">
        <v>16</v>
      </c>
      <c r="E491" t="s">
        <v>24</v>
      </c>
      <c r="F491" s="9">
        <v>4</v>
      </c>
      <c r="G491" s="1">
        <v>113066</v>
      </c>
      <c r="H491" t="s">
        <v>18</v>
      </c>
      <c r="I491" t="s">
        <v>2309</v>
      </c>
      <c r="J491" s="12">
        <v>1153.3499999999999</v>
      </c>
      <c r="K491" s="12">
        <v>692.01</v>
      </c>
      <c r="L491" s="14">
        <v>6.99</v>
      </c>
      <c r="M491" s="1">
        <v>541</v>
      </c>
      <c r="N491" t="s">
        <v>34</v>
      </c>
      <c r="O491" s="1">
        <v>4455</v>
      </c>
      <c r="P491" t="s">
        <v>20</v>
      </c>
      <c r="Q491">
        <f t="shared" si="7"/>
        <v>4</v>
      </c>
    </row>
    <row r="492" spans="1:17" x14ac:dyDescent="0.4">
      <c r="A492" s="1">
        <v>2007</v>
      </c>
      <c r="B492" t="s">
        <v>848</v>
      </c>
      <c r="C492" t="s">
        <v>2009</v>
      </c>
      <c r="D492" t="s">
        <v>16</v>
      </c>
      <c r="E492" t="s">
        <v>508</v>
      </c>
      <c r="F492" s="9">
        <v>4.03</v>
      </c>
      <c r="G492" s="1">
        <v>83881</v>
      </c>
      <c r="H492" t="s">
        <v>18</v>
      </c>
      <c r="I492" t="s">
        <v>2308</v>
      </c>
      <c r="J492" s="12">
        <v>823.35</v>
      </c>
      <c r="K492" s="12">
        <v>494.01</v>
      </c>
      <c r="L492" s="14">
        <v>4.99</v>
      </c>
      <c r="M492" s="1">
        <v>542</v>
      </c>
      <c r="N492" t="s">
        <v>1952</v>
      </c>
      <c r="O492" s="1">
        <v>4455</v>
      </c>
      <c r="P492" t="s">
        <v>27</v>
      </c>
      <c r="Q492">
        <f t="shared" si="7"/>
        <v>4.03</v>
      </c>
    </row>
    <row r="493" spans="1:17" x14ac:dyDescent="0.4">
      <c r="A493" s="1">
        <v>2014</v>
      </c>
      <c r="B493" t="s">
        <v>849</v>
      </c>
      <c r="C493" t="s">
        <v>1975</v>
      </c>
      <c r="D493" t="s">
        <v>23</v>
      </c>
      <c r="E493" t="s">
        <v>52</v>
      </c>
      <c r="F493" s="9">
        <v>4.53</v>
      </c>
      <c r="G493" s="1">
        <v>123843</v>
      </c>
      <c r="H493" t="s">
        <v>18</v>
      </c>
      <c r="I493" t="s">
        <v>2310</v>
      </c>
      <c r="J493" s="12">
        <v>163.35</v>
      </c>
      <c r="K493" s="12">
        <v>98.01</v>
      </c>
      <c r="L493" s="14">
        <v>0.99</v>
      </c>
      <c r="M493" s="1">
        <v>543</v>
      </c>
      <c r="N493" t="s">
        <v>31</v>
      </c>
      <c r="O493" s="1">
        <v>4455</v>
      </c>
      <c r="P493" t="s">
        <v>27</v>
      </c>
      <c r="Q493">
        <f t="shared" si="7"/>
        <v>4.53</v>
      </c>
    </row>
    <row r="494" spans="1:17" x14ac:dyDescent="0.4">
      <c r="A494" s="1">
        <v>1994</v>
      </c>
      <c r="C494" t="s">
        <v>361</v>
      </c>
      <c r="D494" t="s">
        <v>23</v>
      </c>
      <c r="E494" t="s">
        <v>508</v>
      </c>
      <c r="F494" s="9">
        <v>4.0999999999999996</v>
      </c>
      <c r="G494" s="1">
        <v>91046</v>
      </c>
      <c r="H494" t="s">
        <v>30</v>
      </c>
      <c r="J494" s="12">
        <v>823.35</v>
      </c>
      <c r="K494" s="12">
        <v>494.01</v>
      </c>
      <c r="L494" s="14">
        <v>4.99</v>
      </c>
      <c r="M494" s="1">
        <v>544</v>
      </c>
      <c r="N494" t="s">
        <v>31</v>
      </c>
      <c r="O494" s="1">
        <v>4455</v>
      </c>
      <c r="Q494">
        <f t="shared" si="7"/>
        <v>4.0999999999999996</v>
      </c>
    </row>
    <row r="495" spans="1:17" x14ac:dyDescent="0.4">
      <c r="A495" s="1">
        <v>2009</v>
      </c>
      <c r="B495" t="s">
        <v>850</v>
      </c>
      <c r="C495" t="s">
        <v>851</v>
      </c>
      <c r="D495" t="s">
        <v>23</v>
      </c>
      <c r="E495" t="s">
        <v>24</v>
      </c>
      <c r="F495" s="9">
        <v>3.81</v>
      </c>
      <c r="G495" s="1">
        <v>99841</v>
      </c>
      <c r="H495" t="s">
        <v>18</v>
      </c>
      <c r="I495" t="s">
        <v>2339</v>
      </c>
      <c r="J495" s="12">
        <v>1757.25</v>
      </c>
      <c r="K495" s="12">
        <v>1054.3499999999999</v>
      </c>
      <c r="L495" s="14">
        <v>10.65</v>
      </c>
      <c r="M495" s="1">
        <v>545</v>
      </c>
      <c r="N495" t="s">
        <v>34</v>
      </c>
      <c r="O495" s="1">
        <v>4455</v>
      </c>
      <c r="P495" t="s">
        <v>27</v>
      </c>
      <c r="Q495">
        <f t="shared" si="7"/>
        <v>3.81</v>
      </c>
    </row>
    <row r="496" spans="1:17" x14ac:dyDescent="0.4">
      <c r="A496" s="1">
        <v>2003</v>
      </c>
      <c r="B496" t="s">
        <v>852</v>
      </c>
      <c r="C496" t="s">
        <v>853</v>
      </c>
      <c r="D496" t="s">
        <v>16</v>
      </c>
      <c r="E496" t="s">
        <v>24</v>
      </c>
      <c r="F496" s="9">
        <v>3.92</v>
      </c>
      <c r="G496" s="1">
        <v>82090</v>
      </c>
      <c r="H496" t="s">
        <v>18</v>
      </c>
      <c r="I496" t="s">
        <v>2340</v>
      </c>
      <c r="J496" s="12">
        <v>162.36000000000001</v>
      </c>
      <c r="K496" s="12">
        <v>0</v>
      </c>
      <c r="L496" s="14">
        <v>0.99</v>
      </c>
      <c r="M496" s="1">
        <v>546</v>
      </c>
      <c r="N496" t="s">
        <v>1952</v>
      </c>
      <c r="O496" s="1">
        <v>4428</v>
      </c>
      <c r="P496" t="s">
        <v>27</v>
      </c>
      <c r="Q496">
        <f t="shared" si="7"/>
        <v>3.92</v>
      </c>
    </row>
    <row r="497" spans="1:17" x14ac:dyDescent="0.4">
      <c r="A497" s="1">
        <v>2005</v>
      </c>
      <c r="B497" t="s">
        <v>854</v>
      </c>
      <c r="C497" t="s">
        <v>73</v>
      </c>
      <c r="D497" t="s">
        <v>23</v>
      </c>
      <c r="E497" t="s">
        <v>52</v>
      </c>
      <c r="F497" s="9">
        <v>4.43</v>
      </c>
      <c r="G497" s="1">
        <v>87098</v>
      </c>
      <c r="H497" t="s">
        <v>41</v>
      </c>
      <c r="I497" t="s">
        <v>2341</v>
      </c>
      <c r="J497" s="12">
        <v>1746.6</v>
      </c>
      <c r="K497" s="12">
        <v>1047.96</v>
      </c>
      <c r="L497" s="14">
        <v>10.65</v>
      </c>
      <c r="M497" s="1">
        <v>547</v>
      </c>
      <c r="N497" t="s">
        <v>34</v>
      </c>
      <c r="O497" s="1">
        <v>4428</v>
      </c>
      <c r="P497" t="s">
        <v>27</v>
      </c>
      <c r="Q497">
        <f t="shared" si="7"/>
        <v>4.43</v>
      </c>
    </row>
    <row r="498" spans="1:17" x14ac:dyDescent="0.4">
      <c r="A498" s="1">
        <v>2014</v>
      </c>
      <c r="B498" t="s">
        <v>855</v>
      </c>
      <c r="C498" t="s">
        <v>300</v>
      </c>
      <c r="D498" t="s">
        <v>23</v>
      </c>
      <c r="E498" t="s">
        <v>52</v>
      </c>
      <c r="F498" s="9">
        <v>4.41</v>
      </c>
      <c r="G498" s="1">
        <v>110719</v>
      </c>
      <c r="H498" t="s">
        <v>18</v>
      </c>
      <c r="I498" t="s">
        <v>2342</v>
      </c>
      <c r="J498" s="12">
        <v>162.36000000000001</v>
      </c>
      <c r="K498" s="12">
        <v>97416</v>
      </c>
      <c r="L498" s="14">
        <v>0.99</v>
      </c>
      <c r="M498" s="1">
        <v>549</v>
      </c>
      <c r="N498" t="s">
        <v>1952</v>
      </c>
      <c r="O498" s="1">
        <v>4428</v>
      </c>
      <c r="P498" t="s">
        <v>27</v>
      </c>
      <c r="Q498">
        <f t="shared" si="7"/>
        <v>4.41</v>
      </c>
    </row>
    <row r="499" spans="1:17" x14ac:dyDescent="0.4">
      <c r="A499" s="1">
        <v>2016</v>
      </c>
      <c r="B499" t="s">
        <v>856</v>
      </c>
      <c r="C499" t="s">
        <v>857</v>
      </c>
      <c r="D499" t="s">
        <v>23</v>
      </c>
      <c r="E499" t="s">
        <v>24</v>
      </c>
      <c r="F499" s="9">
        <v>3.55</v>
      </c>
      <c r="G499" s="1">
        <v>90477</v>
      </c>
      <c r="H499" t="s">
        <v>18</v>
      </c>
      <c r="I499" t="s">
        <v>2343</v>
      </c>
      <c r="J499" s="12">
        <v>162.36000000000001</v>
      </c>
      <c r="K499" s="12">
        <v>0</v>
      </c>
      <c r="L499" s="14">
        <v>0.99</v>
      </c>
      <c r="M499" s="1">
        <v>549</v>
      </c>
      <c r="N499" t="s">
        <v>1952</v>
      </c>
      <c r="O499" s="1">
        <v>4428</v>
      </c>
      <c r="P499" t="s">
        <v>27</v>
      </c>
      <c r="Q499">
        <f t="shared" si="7"/>
        <v>3.55</v>
      </c>
    </row>
    <row r="500" spans="1:17" x14ac:dyDescent="0.4">
      <c r="A500" s="1">
        <v>2012</v>
      </c>
      <c r="B500" t="s">
        <v>858</v>
      </c>
      <c r="C500" t="s">
        <v>2010</v>
      </c>
      <c r="D500" t="s">
        <v>23</v>
      </c>
      <c r="E500" t="s">
        <v>508</v>
      </c>
      <c r="F500" s="9">
        <v>4.25</v>
      </c>
      <c r="G500" s="1">
        <v>131906</v>
      </c>
      <c r="H500" t="s">
        <v>18</v>
      </c>
      <c r="I500" t="s">
        <v>2344</v>
      </c>
      <c r="J500" s="12">
        <v>162.36000000000001</v>
      </c>
      <c r="K500" s="12">
        <v>97416</v>
      </c>
      <c r="L500" s="14">
        <v>0.99</v>
      </c>
      <c r="M500" s="1">
        <v>550</v>
      </c>
      <c r="N500" t="s">
        <v>1952</v>
      </c>
      <c r="O500" s="1">
        <v>4428</v>
      </c>
      <c r="P500" t="s">
        <v>27</v>
      </c>
      <c r="Q500">
        <f t="shared" si="7"/>
        <v>4.25</v>
      </c>
    </row>
    <row r="501" spans="1:17" x14ac:dyDescent="0.4">
      <c r="A501" s="1">
        <v>2011</v>
      </c>
      <c r="B501" t="s">
        <v>859</v>
      </c>
      <c r="C501" t="s">
        <v>860</v>
      </c>
      <c r="D501" t="s">
        <v>23</v>
      </c>
      <c r="E501" t="s">
        <v>24</v>
      </c>
      <c r="F501" s="9">
        <v>3.99</v>
      </c>
      <c r="G501" s="1">
        <v>81712</v>
      </c>
      <c r="H501" t="s">
        <v>18</v>
      </c>
      <c r="I501" t="s">
        <v>2345</v>
      </c>
      <c r="J501" s="12">
        <v>324.37</v>
      </c>
      <c r="K501" s="12">
        <v>194622</v>
      </c>
      <c r="L501" s="14">
        <v>1.99</v>
      </c>
      <c r="M501" s="1">
        <v>551</v>
      </c>
      <c r="N501" t="s">
        <v>1952</v>
      </c>
      <c r="O501" s="1">
        <v>4401</v>
      </c>
      <c r="P501" t="s">
        <v>27</v>
      </c>
      <c r="Q501">
        <f t="shared" si="7"/>
        <v>3.99</v>
      </c>
    </row>
    <row r="502" spans="1:17" x14ac:dyDescent="0.4">
      <c r="A502" s="1">
        <v>1964</v>
      </c>
      <c r="B502" t="s">
        <v>861</v>
      </c>
      <c r="C502" t="s">
        <v>862</v>
      </c>
      <c r="D502" t="s">
        <v>23</v>
      </c>
      <c r="E502" t="s">
        <v>508</v>
      </c>
      <c r="F502" s="9">
        <v>4.04</v>
      </c>
      <c r="G502" s="1">
        <v>69992</v>
      </c>
      <c r="H502" t="s">
        <v>18</v>
      </c>
      <c r="I502" t="s">
        <v>2346</v>
      </c>
      <c r="J502" s="12">
        <v>813.37</v>
      </c>
      <c r="K502" s="12">
        <v>488022</v>
      </c>
      <c r="L502" s="14">
        <v>4.99</v>
      </c>
      <c r="M502" s="1">
        <v>551</v>
      </c>
      <c r="N502" t="s">
        <v>34</v>
      </c>
      <c r="O502" s="1">
        <v>4401</v>
      </c>
      <c r="P502" t="s">
        <v>20</v>
      </c>
      <c r="Q502">
        <f t="shared" si="7"/>
        <v>4.04</v>
      </c>
    </row>
    <row r="503" spans="1:17" x14ac:dyDescent="0.4">
      <c r="A503" s="1">
        <v>2006</v>
      </c>
      <c r="B503" t="s">
        <v>863</v>
      </c>
      <c r="C503" t="s">
        <v>864</v>
      </c>
      <c r="D503" t="s">
        <v>23</v>
      </c>
      <c r="E503" t="s">
        <v>508</v>
      </c>
      <c r="F503" s="9">
        <v>4.08</v>
      </c>
      <c r="G503" s="1">
        <v>99390</v>
      </c>
      <c r="H503" t="s">
        <v>18</v>
      </c>
      <c r="I503" t="s">
        <v>2347</v>
      </c>
      <c r="J503" s="12">
        <v>1470.26</v>
      </c>
      <c r="K503" s="12">
        <v>882156</v>
      </c>
      <c r="L503" s="14">
        <v>9.02</v>
      </c>
      <c r="M503" s="1">
        <v>553</v>
      </c>
      <c r="N503" t="s">
        <v>46</v>
      </c>
      <c r="O503" s="1">
        <v>4401</v>
      </c>
      <c r="P503" t="s">
        <v>20</v>
      </c>
      <c r="Q503">
        <f t="shared" si="7"/>
        <v>4.08</v>
      </c>
    </row>
    <row r="504" spans="1:17" x14ac:dyDescent="0.4">
      <c r="A504" s="1">
        <v>2000</v>
      </c>
      <c r="B504" t="s">
        <v>865</v>
      </c>
      <c r="C504" t="s">
        <v>613</v>
      </c>
      <c r="D504" t="s">
        <v>23</v>
      </c>
      <c r="E504" t="s">
        <v>24</v>
      </c>
      <c r="F504" s="9">
        <v>3.91</v>
      </c>
      <c r="G504" s="1">
        <v>118624</v>
      </c>
      <c r="H504" t="s">
        <v>18</v>
      </c>
      <c r="I504" t="s">
        <v>2348</v>
      </c>
      <c r="J504" s="12">
        <v>161.37</v>
      </c>
      <c r="K504" s="12">
        <v>96822</v>
      </c>
      <c r="L504" s="14">
        <v>0.99</v>
      </c>
      <c r="M504" s="1">
        <v>554</v>
      </c>
      <c r="N504" t="s">
        <v>1952</v>
      </c>
      <c r="O504" s="1">
        <v>4401</v>
      </c>
      <c r="P504" t="s">
        <v>20</v>
      </c>
      <c r="Q504">
        <f t="shared" si="7"/>
        <v>3.91</v>
      </c>
    </row>
    <row r="505" spans="1:17" x14ac:dyDescent="0.4">
      <c r="A505" s="1">
        <v>2001</v>
      </c>
      <c r="B505" t="s">
        <v>866</v>
      </c>
      <c r="C505" t="s">
        <v>641</v>
      </c>
      <c r="D505" t="s">
        <v>23</v>
      </c>
      <c r="E505" t="s">
        <v>508</v>
      </c>
      <c r="F505" s="9">
        <v>4.18</v>
      </c>
      <c r="G505" s="1">
        <v>97736</v>
      </c>
      <c r="H505" t="s">
        <v>41</v>
      </c>
      <c r="I505" t="s">
        <v>2349</v>
      </c>
      <c r="J505" s="12">
        <v>322.38</v>
      </c>
      <c r="K505" s="12">
        <v>193428</v>
      </c>
      <c r="L505" s="14">
        <v>1.99</v>
      </c>
      <c r="M505" s="1">
        <v>557</v>
      </c>
      <c r="N505" t="s">
        <v>1952</v>
      </c>
      <c r="O505" s="1">
        <v>4374</v>
      </c>
      <c r="P505" t="s">
        <v>20</v>
      </c>
      <c r="Q505">
        <f t="shared" si="7"/>
        <v>4.18</v>
      </c>
    </row>
    <row r="506" spans="1:17" x14ac:dyDescent="0.4">
      <c r="A506" s="1">
        <v>2007</v>
      </c>
      <c r="B506" t="s">
        <v>2011</v>
      </c>
      <c r="C506" t="s">
        <v>867</v>
      </c>
      <c r="D506" t="s">
        <v>23</v>
      </c>
      <c r="E506" t="s">
        <v>508</v>
      </c>
      <c r="F506" s="9">
        <v>4.08</v>
      </c>
      <c r="G506" s="1">
        <v>71156</v>
      </c>
      <c r="H506" t="s">
        <v>41</v>
      </c>
      <c r="I506" t="s">
        <v>2350</v>
      </c>
      <c r="J506" s="12">
        <v>322.38</v>
      </c>
      <c r="K506" s="12">
        <v>193428</v>
      </c>
      <c r="L506" s="14">
        <v>1.99</v>
      </c>
      <c r="M506" s="1">
        <v>557</v>
      </c>
      <c r="N506" t="s">
        <v>1952</v>
      </c>
      <c r="O506" s="1">
        <v>4374</v>
      </c>
      <c r="P506" t="s">
        <v>27</v>
      </c>
      <c r="Q506">
        <f t="shared" si="7"/>
        <v>4.08</v>
      </c>
    </row>
    <row r="507" spans="1:17" x14ac:dyDescent="0.4">
      <c r="A507" s="1">
        <v>2011</v>
      </c>
      <c r="B507" t="s">
        <v>868</v>
      </c>
      <c r="C507" t="s">
        <v>2001</v>
      </c>
      <c r="D507" t="s">
        <v>23</v>
      </c>
      <c r="E507" t="s">
        <v>508</v>
      </c>
      <c r="F507" s="9">
        <v>4.37</v>
      </c>
      <c r="G507" s="1">
        <v>83085</v>
      </c>
      <c r="H507" t="s">
        <v>18</v>
      </c>
      <c r="I507" t="s">
        <v>2351</v>
      </c>
      <c r="J507" s="12">
        <v>160.38</v>
      </c>
      <c r="K507" s="12">
        <v>96228</v>
      </c>
      <c r="L507" s="14">
        <v>0.99</v>
      </c>
      <c r="M507" s="1">
        <v>558</v>
      </c>
      <c r="N507" t="s">
        <v>1952</v>
      </c>
      <c r="O507" s="1">
        <v>4374</v>
      </c>
      <c r="P507" t="s">
        <v>27</v>
      </c>
      <c r="Q507">
        <f t="shared" si="7"/>
        <v>4.37</v>
      </c>
    </row>
    <row r="508" spans="1:17" x14ac:dyDescent="0.4">
      <c r="A508" s="1">
        <v>1998</v>
      </c>
      <c r="B508" t="s">
        <v>869</v>
      </c>
      <c r="C508" t="s">
        <v>151</v>
      </c>
      <c r="D508" t="s">
        <v>23</v>
      </c>
      <c r="E508" t="s">
        <v>24</v>
      </c>
      <c r="F508" s="9">
        <v>3.81</v>
      </c>
      <c r="G508" s="1">
        <v>80577</v>
      </c>
      <c r="H508" t="s">
        <v>18</v>
      </c>
      <c r="I508" t="s">
        <v>2352</v>
      </c>
      <c r="J508" s="12">
        <v>320.39</v>
      </c>
      <c r="K508" s="12">
        <v>192234</v>
      </c>
      <c r="L508" s="14">
        <v>1.99</v>
      </c>
      <c r="M508" s="1">
        <v>561</v>
      </c>
      <c r="N508" t="s">
        <v>46</v>
      </c>
      <c r="O508" s="1">
        <v>4347</v>
      </c>
      <c r="P508" t="s">
        <v>27</v>
      </c>
      <c r="Q508">
        <f t="shared" si="7"/>
        <v>3.81</v>
      </c>
    </row>
    <row r="509" spans="1:17" x14ac:dyDescent="0.4">
      <c r="A509" s="1">
        <v>1976</v>
      </c>
      <c r="B509" t="s">
        <v>870</v>
      </c>
      <c r="C509" t="s">
        <v>2012</v>
      </c>
      <c r="D509" t="s">
        <v>23</v>
      </c>
      <c r="E509" t="s">
        <v>24</v>
      </c>
      <c r="F509" s="9">
        <v>3.79</v>
      </c>
      <c r="G509" s="1">
        <v>92980</v>
      </c>
      <c r="H509" t="s">
        <v>41</v>
      </c>
      <c r="I509" t="s">
        <v>2353</v>
      </c>
      <c r="J509" s="12">
        <v>642.39</v>
      </c>
      <c r="K509" s="12">
        <v>385434</v>
      </c>
      <c r="L509" s="14">
        <v>3.99</v>
      </c>
      <c r="M509" s="1">
        <v>561</v>
      </c>
      <c r="N509" t="s">
        <v>31</v>
      </c>
      <c r="O509" s="1">
        <v>4347</v>
      </c>
      <c r="P509" t="s">
        <v>20</v>
      </c>
      <c r="Q509">
        <f t="shared" si="7"/>
        <v>3.79</v>
      </c>
    </row>
    <row r="510" spans="1:17" x14ac:dyDescent="0.4">
      <c r="A510" s="1">
        <v>2009</v>
      </c>
      <c r="B510" t="s">
        <v>871</v>
      </c>
      <c r="C510" t="s">
        <v>872</v>
      </c>
      <c r="D510" t="s">
        <v>23</v>
      </c>
      <c r="E510" t="s">
        <v>17</v>
      </c>
      <c r="F510" s="9">
        <v>3.28</v>
      </c>
      <c r="G510" s="1">
        <v>103995</v>
      </c>
      <c r="H510" t="s">
        <v>18</v>
      </c>
      <c r="I510" t="s">
        <v>2354</v>
      </c>
      <c r="J510" s="12">
        <v>615.02</v>
      </c>
      <c r="K510" s="12">
        <v>369012</v>
      </c>
      <c r="L510" s="14">
        <v>3.82</v>
      </c>
      <c r="M510" s="1">
        <v>562</v>
      </c>
      <c r="N510" t="s">
        <v>1952</v>
      </c>
      <c r="O510" s="1">
        <v>4347</v>
      </c>
      <c r="P510" t="s">
        <v>20</v>
      </c>
      <c r="Q510">
        <f t="shared" si="7"/>
        <v>3.28</v>
      </c>
    </row>
    <row r="511" spans="1:17" x14ac:dyDescent="0.4">
      <c r="A511" s="1">
        <v>2013</v>
      </c>
      <c r="B511" t="s">
        <v>873</v>
      </c>
      <c r="C511" t="s">
        <v>29</v>
      </c>
      <c r="D511" t="s">
        <v>23</v>
      </c>
      <c r="E511" t="s">
        <v>24</v>
      </c>
      <c r="F511" s="9">
        <v>3.8</v>
      </c>
      <c r="G511" s="1">
        <v>81616</v>
      </c>
      <c r="H511" t="s">
        <v>18</v>
      </c>
      <c r="I511" t="s">
        <v>2355</v>
      </c>
      <c r="J511" s="12">
        <v>478.4</v>
      </c>
      <c r="K511" s="12">
        <v>287.04000000000002</v>
      </c>
      <c r="L511" s="14">
        <v>2.99</v>
      </c>
      <c r="M511" s="1">
        <v>565</v>
      </c>
      <c r="N511" t="s">
        <v>127</v>
      </c>
      <c r="O511" s="1">
        <v>4320</v>
      </c>
      <c r="P511" t="s">
        <v>27</v>
      </c>
      <c r="Q511">
        <f t="shared" si="7"/>
        <v>3.8</v>
      </c>
    </row>
    <row r="512" spans="1:17" x14ac:dyDescent="0.4">
      <c r="A512" s="1">
        <v>1868</v>
      </c>
      <c r="B512" t="s">
        <v>874</v>
      </c>
      <c r="C512" t="s">
        <v>875</v>
      </c>
      <c r="D512" t="s">
        <v>23</v>
      </c>
      <c r="E512" t="s">
        <v>508</v>
      </c>
      <c r="F512" s="9">
        <v>4.18</v>
      </c>
      <c r="G512" s="1">
        <v>74642</v>
      </c>
      <c r="H512" t="s">
        <v>30</v>
      </c>
      <c r="I512" t="s">
        <v>2356</v>
      </c>
      <c r="J512" s="12">
        <v>1438.4</v>
      </c>
      <c r="K512" s="12">
        <v>863.04</v>
      </c>
      <c r="L512" s="14">
        <v>8.99</v>
      </c>
      <c r="M512" s="1">
        <v>565</v>
      </c>
      <c r="N512" t="s">
        <v>34</v>
      </c>
      <c r="O512" s="1">
        <v>4320</v>
      </c>
      <c r="P512" t="s">
        <v>20</v>
      </c>
      <c r="Q512">
        <f t="shared" si="7"/>
        <v>4.18</v>
      </c>
    </row>
    <row r="513" spans="1:17" x14ac:dyDescent="0.4">
      <c r="A513" s="1">
        <v>1987</v>
      </c>
      <c r="B513" t="s">
        <v>876</v>
      </c>
      <c r="C513" t="s">
        <v>157</v>
      </c>
      <c r="D513" t="s">
        <v>16</v>
      </c>
      <c r="E513" t="s">
        <v>24</v>
      </c>
      <c r="F513" s="9">
        <v>3.97</v>
      </c>
      <c r="G513" s="1">
        <v>89569</v>
      </c>
      <c r="H513" t="s">
        <v>41</v>
      </c>
      <c r="I513" t="s">
        <v>2357</v>
      </c>
      <c r="J513" s="12">
        <v>478.4</v>
      </c>
      <c r="K513" s="12">
        <v>0</v>
      </c>
      <c r="L513" s="14">
        <v>2.99</v>
      </c>
      <c r="M513" s="1">
        <v>566</v>
      </c>
      <c r="N513" t="s">
        <v>1952</v>
      </c>
      <c r="O513" s="1">
        <v>4320</v>
      </c>
      <c r="P513" t="s">
        <v>20</v>
      </c>
      <c r="Q513">
        <f t="shared" si="7"/>
        <v>3.97</v>
      </c>
    </row>
    <row r="514" spans="1:17" x14ac:dyDescent="0.4">
      <c r="A514" s="1">
        <v>2008</v>
      </c>
      <c r="B514" t="s">
        <v>877</v>
      </c>
      <c r="C514" t="s">
        <v>878</v>
      </c>
      <c r="D514" t="s">
        <v>16</v>
      </c>
      <c r="E514" t="s">
        <v>508</v>
      </c>
      <c r="F514" s="9">
        <v>4.0999999999999996</v>
      </c>
      <c r="G514" s="1">
        <v>91831</v>
      </c>
      <c r="H514" t="s">
        <v>18</v>
      </c>
      <c r="I514" t="s">
        <v>2358</v>
      </c>
      <c r="J514" s="12">
        <v>478.4</v>
      </c>
      <c r="K514" s="12">
        <v>0</v>
      </c>
      <c r="L514" s="14">
        <v>2.99</v>
      </c>
      <c r="M514" s="1">
        <v>567</v>
      </c>
      <c r="N514" t="s">
        <v>1952</v>
      </c>
      <c r="O514" s="1">
        <v>4320</v>
      </c>
      <c r="P514" t="s">
        <v>27</v>
      </c>
      <c r="Q514">
        <f t="shared" si="7"/>
        <v>4.0999999999999996</v>
      </c>
    </row>
    <row r="515" spans="1:17" x14ac:dyDescent="0.4">
      <c r="A515" s="1">
        <v>2015</v>
      </c>
      <c r="B515" t="s">
        <v>879</v>
      </c>
      <c r="C515" t="s">
        <v>880</v>
      </c>
      <c r="D515" t="s">
        <v>23</v>
      </c>
      <c r="E515" t="s">
        <v>24</v>
      </c>
      <c r="F515" s="9">
        <v>3.89</v>
      </c>
      <c r="G515" s="1">
        <v>74199</v>
      </c>
      <c r="H515" t="s">
        <v>18</v>
      </c>
      <c r="I515" t="s">
        <v>2359</v>
      </c>
      <c r="J515" s="12">
        <v>1598.4</v>
      </c>
      <c r="K515" s="12">
        <v>959.04</v>
      </c>
      <c r="L515" s="14">
        <v>9.99</v>
      </c>
      <c r="M515" s="1">
        <v>568</v>
      </c>
      <c r="N515" t="s">
        <v>46</v>
      </c>
      <c r="O515" s="1">
        <v>4320</v>
      </c>
      <c r="P515" t="s">
        <v>27</v>
      </c>
      <c r="Q515">
        <f t="shared" ref="Q515:Q578" si="8">VALUE(SUBSTITUTE(F515,",",","))</f>
        <v>3.89</v>
      </c>
    </row>
    <row r="516" spans="1:17" x14ac:dyDescent="0.4">
      <c r="A516" s="1">
        <v>2014</v>
      </c>
      <c r="B516" t="s">
        <v>881</v>
      </c>
      <c r="C516" t="s">
        <v>882</v>
      </c>
      <c r="D516" t="s">
        <v>23</v>
      </c>
      <c r="E516" t="s">
        <v>508</v>
      </c>
      <c r="F516" s="9">
        <v>4.0999999999999996</v>
      </c>
      <c r="G516" s="1">
        <v>97058</v>
      </c>
      <c r="H516" t="s">
        <v>30</v>
      </c>
      <c r="I516" t="s">
        <v>2332</v>
      </c>
      <c r="J516" s="12">
        <v>475.41</v>
      </c>
      <c r="K516" s="12">
        <v>0</v>
      </c>
      <c r="L516" s="14">
        <v>2.99</v>
      </c>
      <c r="M516" s="1">
        <v>570</v>
      </c>
      <c r="N516" t="s">
        <v>1952</v>
      </c>
      <c r="O516" s="1">
        <v>4293</v>
      </c>
      <c r="P516" t="s">
        <v>27</v>
      </c>
      <c r="Q516">
        <f t="shared" si="8"/>
        <v>4.0999999999999996</v>
      </c>
    </row>
    <row r="517" spans="1:17" x14ac:dyDescent="0.4">
      <c r="A517" s="1">
        <v>2015</v>
      </c>
      <c r="B517" t="s">
        <v>883</v>
      </c>
      <c r="C517" t="s">
        <v>884</v>
      </c>
      <c r="D517" t="s">
        <v>23</v>
      </c>
      <c r="E517" t="s">
        <v>24</v>
      </c>
      <c r="F517" s="9">
        <v>3.85</v>
      </c>
      <c r="G517" s="1">
        <v>94231</v>
      </c>
      <c r="H517" t="s">
        <v>18</v>
      </c>
      <c r="I517" t="s">
        <v>2360</v>
      </c>
      <c r="J517" s="12">
        <v>157.41</v>
      </c>
      <c r="K517" s="12">
        <v>0</v>
      </c>
      <c r="L517" s="14">
        <v>0.99</v>
      </c>
      <c r="M517" s="1">
        <v>571</v>
      </c>
      <c r="N517" t="s">
        <v>1952</v>
      </c>
      <c r="O517" s="1">
        <v>4293</v>
      </c>
      <c r="P517" t="s">
        <v>27</v>
      </c>
      <c r="Q517">
        <f t="shared" si="8"/>
        <v>3.85</v>
      </c>
    </row>
    <row r="518" spans="1:17" x14ac:dyDescent="0.4">
      <c r="A518" s="1">
        <v>2012</v>
      </c>
      <c r="B518" t="s">
        <v>885</v>
      </c>
      <c r="C518" t="s">
        <v>886</v>
      </c>
      <c r="D518" t="s">
        <v>23</v>
      </c>
      <c r="E518" t="s">
        <v>508</v>
      </c>
      <c r="F518" s="9">
        <v>4.24</v>
      </c>
      <c r="G518" s="1">
        <v>85136</v>
      </c>
      <c r="H518" t="s">
        <v>18</v>
      </c>
      <c r="I518" t="s">
        <v>2361</v>
      </c>
      <c r="J518" s="12">
        <v>475.41</v>
      </c>
      <c r="K518" s="12">
        <v>0</v>
      </c>
      <c r="L518" s="14">
        <v>2.99</v>
      </c>
      <c r="M518" s="1">
        <v>572</v>
      </c>
      <c r="N518" t="s">
        <v>1952</v>
      </c>
      <c r="O518" s="1">
        <v>4293</v>
      </c>
      <c r="P518" t="s">
        <v>20</v>
      </c>
      <c r="Q518">
        <f t="shared" si="8"/>
        <v>4.24</v>
      </c>
    </row>
    <row r="519" spans="1:17" x14ac:dyDescent="0.4">
      <c r="A519" s="1">
        <v>1997</v>
      </c>
      <c r="B519" t="s">
        <v>887</v>
      </c>
      <c r="C519" t="s">
        <v>888</v>
      </c>
      <c r="D519" t="s">
        <v>16</v>
      </c>
      <c r="E519" t="s">
        <v>508</v>
      </c>
      <c r="F519" s="9">
        <v>4.07</v>
      </c>
      <c r="G519" s="1">
        <v>45382</v>
      </c>
      <c r="H519" t="s">
        <v>18</v>
      </c>
      <c r="I519" t="s">
        <v>2362</v>
      </c>
      <c r="J519" s="12">
        <v>634.41</v>
      </c>
      <c r="K519" s="12">
        <v>380646</v>
      </c>
      <c r="L519" s="14">
        <v>3.99</v>
      </c>
      <c r="M519" s="1">
        <v>572</v>
      </c>
      <c r="N519" t="s">
        <v>31</v>
      </c>
      <c r="O519" s="1">
        <v>4293</v>
      </c>
      <c r="P519" t="s">
        <v>20</v>
      </c>
      <c r="Q519">
        <f t="shared" si="8"/>
        <v>4.07</v>
      </c>
    </row>
    <row r="520" spans="1:17" x14ac:dyDescent="0.4">
      <c r="A520" s="1">
        <v>2005</v>
      </c>
      <c r="B520" t="s">
        <v>889</v>
      </c>
      <c r="C520" t="s">
        <v>87</v>
      </c>
      <c r="D520" t="s">
        <v>23</v>
      </c>
      <c r="E520" t="s">
        <v>508</v>
      </c>
      <c r="F520" s="9">
        <v>4.17</v>
      </c>
      <c r="G520" s="1">
        <v>95950</v>
      </c>
      <c r="H520" t="s">
        <v>18</v>
      </c>
      <c r="I520" t="s">
        <v>2363</v>
      </c>
      <c r="J520" s="12">
        <v>314.42</v>
      </c>
      <c r="K520" s="12">
        <v>188652</v>
      </c>
      <c r="L520" s="14">
        <v>1.99</v>
      </c>
      <c r="M520" s="1">
        <v>574</v>
      </c>
      <c r="N520" t="s">
        <v>63</v>
      </c>
      <c r="O520" s="1">
        <v>4266</v>
      </c>
      <c r="P520" t="s">
        <v>27</v>
      </c>
      <c r="Q520">
        <f t="shared" si="8"/>
        <v>4.17</v>
      </c>
    </row>
    <row r="521" spans="1:17" x14ac:dyDescent="0.4">
      <c r="A521" s="1">
        <v>2008</v>
      </c>
      <c r="B521" t="s">
        <v>890</v>
      </c>
      <c r="C521" t="s">
        <v>891</v>
      </c>
      <c r="D521" t="s">
        <v>23</v>
      </c>
      <c r="E521" t="s">
        <v>24</v>
      </c>
      <c r="F521" s="9">
        <v>3.96</v>
      </c>
      <c r="G521" s="1">
        <v>99638</v>
      </c>
      <c r="H521" t="s">
        <v>18</v>
      </c>
      <c r="I521" t="s">
        <v>2332</v>
      </c>
      <c r="J521" s="12">
        <v>1136.02</v>
      </c>
      <c r="K521" s="12">
        <v>681612</v>
      </c>
      <c r="L521" s="14">
        <v>7.19</v>
      </c>
      <c r="M521" s="1">
        <v>575</v>
      </c>
      <c r="N521" t="s">
        <v>1952</v>
      </c>
      <c r="O521" s="1">
        <v>4266</v>
      </c>
      <c r="P521" t="s">
        <v>20</v>
      </c>
      <c r="Q521">
        <f t="shared" si="8"/>
        <v>3.96</v>
      </c>
    </row>
    <row r="522" spans="1:17" x14ac:dyDescent="0.4">
      <c r="A522" s="1">
        <v>1998</v>
      </c>
      <c r="B522" t="s">
        <v>892</v>
      </c>
      <c r="C522" t="s">
        <v>893</v>
      </c>
      <c r="D522" t="s">
        <v>23</v>
      </c>
      <c r="E522" t="s">
        <v>24</v>
      </c>
      <c r="F522" s="9">
        <v>3.88</v>
      </c>
      <c r="G522" s="1">
        <v>84367</v>
      </c>
      <c r="H522" t="s">
        <v>18</v>
      </c>
      <c r="I522" t="s">
        <v>2364</v>
      </c>
      <c r="J522" s="12">
        <v>472.42</v>
      </c>
      <c r="K522" s="12">
        <v>283452</v>
      </c>
      <c r="L522" s="14">
        <v>2.99</v>
      </c>
      <c r="M522" s="1">
        <v>576</v>
      </c>
      <c r="N522" t="s">
        <v>1952</v>
      </c>
      <c r="O522" s="1">
        <v>4266</v>
      </c>
      <c r="P522" t="s">
        <v>27</v>
      </c>
      <c r="Q522">
        <f t="shared" si="8"/>
        <v>3.88</v>
      </c>
    </row>
    <row r="523" spans="1:17" x14ac:dyDescent="0.4">
      <c r="A523" s="1">
        <v>2009</v>
      </c>
      <c r="B523" t="s">
        <v>894</v>
      </c>
      <c r="C523" t="s">
        <v>185</v>
      </c>
      <c r="D523" t="s">
        <v>23</v>
      </c>
      <c r="E523" t="s">
        <v>24</v>
      </c>
      <c r="F523" s="9">
        <v>3.96</v>
      </c>
      <c r="G523" s="1">
        <v>90138</v>
      </c>
      <c r="H523" t="s">
        <v>30</v>
      </c>
      <c r="I523" t="s">
        <v>2365</v>
      </c>
      <c r="J523" s="12">
        <v>1420.42</v>
      </c>
      <c r="K523" s="12">
        <v>852252</v>
      </c>
      <c r="L523" s="14">
        <v>8.99</v>
      </c>
      <c r="M523" s="1">
        <v>577</v>
      </c>
      <c r="N523" t="s">
        <v>19</v>
      </c>
      <c r="O523" s="1">
        <v>4266</v>
      </c>
      <c r="P523" t="s">
        <v>27</v>
      </c>
      <c r="Q523">
        <f t="shared" si="8"/>
        <v>3.96</v>
      </c>
    </row>
    <row r="524" spans="1:17" x14ac:dyDescent="0.4">
      <c r="A524" s="1">
        <v>2004</v>
      </c>
      <c r="B524" t="s">
        <v>895</v>
      </c>
      <c r="C524" t="s">
        <v>896</v>
      </c>
      <c r="D524" t="s">
        <v>23</v>
      </c>
      <c r="E524" t="s">
        <v>24</v>
      </c>
      <c r="F524" s="9">
        <v>3.98</v>
      </c>
      <c r="G524" s="1">
        <v>84957</v>
      </c>
      <c r="H524" t="s">
        <v>18</v>
      </c>
      <c r="I524" t="s">
        <v>2366</v>
      </c>
      <c r="J524" s="12">
        <v>469.43</v>
      </c>
      <c r="K524" s="12">
        <v>0</v>
      </c>
      <c r="L524" s="14">
        <v>2.99</v>
      </c>
      <c r="M524" s="1">
        <v>578</v>
      </c>
      <c r="N524" t="s">
        <v>1952</v>
      </c>
      <c r="O524" s="1">
        <v>4239</v>
      </c>
      <c r="P524" t="s">
        <v>27</v>
      </c>
      <c r="Q524">
        <f t="shared" si="8"/>
        <v>3.98</v>
      </c>
    </row>
    <row r="525" spans="1:17" x14ac:dyDescent="0.4">
      <c r="A525" s="1">
        <v>2012</v>
      </c>
      <c r="B525" t="s">
        <v>897</v>
      </c>
      <c r="C525" t="s">
        <v>251</v>
      </c>
      <c r="E525" t="s">
        <v>24</v>
      </c>
      <c r="F525" s="9">
        <v>3.56</v>
      </c>
      <c r="G525" s="1">
        <v>109290</v>
      </c>
      <c r="H525" t="s">
        <v>18</v>
      </c>
      <c r="I525" t="s">
        <v>2367</v>
      </c>
      <c r="J525" s="12">
        <v>155.43</v>
      </c>
      <c r="K525" s="12">
        <v>0</v>
      </c>
      <c r="L525" s="14">
        <v>0.99</v>
      </c>
      <c r="M525" s="1">
        <v>580</v>
      </c>
      <c r="N525" t="s">
        <v>1952</v>
      </c>
      <c r="O525" s="1">
        <v>4239</v>
      </c>
      <c r="P525" t="s">
        <v>27</v>
      </c>
      <c r="Q525">
        <f t="shared" si="8"/>
        <v>3.56</v>
      </c>
    </row>
    <row r="526" spans="1:17" x14ac:dyDescent="0.4">
      <c r="A526" s="1">
        <v>1981</v>
      </c>
      <c r="B526" t="s">
        <v>898</v>
      </c>
      <c r="C526" t="s">
        <v>899</v>
      </c>
      <c r="D526" t="s">
        <v>23</v>
      </c>
      <c r="E526" t="s">
        <v>24</v>
      </c>
      <c r="F526" s="9">
        <v>3.99</v>
      </c>
      <c r="G526" s="1">
        <v>75502</v>
      </c>
      <c r="H526" t="s">
        <v>41</v>
      </c>
      <c r="I526" t="s">
        <v>2368</v>
      </c>
      <c r="J526" s="12">
        <v>1474.23</v>
      </c>
      <c r="K526" s="12">
        <v>884538</v>
      </c>
      <c r="L526" s="14">
        <v>9.39</v>
      </c>
      <c r="M526" s="1">
        <v>581</v>
      </c>
      <c r="N526" t="s">
        <v>1952</v>
      </c>
      <c r="O526" s="1">
        <v>4239</v>
      </c>
      <c r="P526" t="s">
        <v>20</v>
      </c>
      <c r="Q526">
        <f t="shared" si="8"/>
        <v>3.99</v>
      </c>
    </row>
    <row r="527" spans="1:17" x14ac:dyDescent="0.4">
      <c r="A527" s="1">
        <v>2004</v>
      </c>
      <c r="B527" t="s">
        <v>900</v>
      </c>
      <c r="C527" t="s">
        <v>901</v>
      </c>
      <c r="D527" t="s">
        <v>23</v>
      </c>
      <c r="E527" t="s">
        <v>24</v>
      </c>
      <c r="F527" s="9">
        <v>3.86</v>
      </c>
      <c r="G527" s="1">
        <v>82535</v>
      </c>
      <c r="H527" t="s">
        <v>18</v>
      </c>
      <c r="I527" t="s">
        <v>2369</v>
      </c>
      <c r="J527" s="12">
        <v>154.44</v>
      </c>
      <c r="K527" s="12">
        <v>0</v>
      </c>
      <c r="L527" s="14">
        <v>0.99</v>
      </c>
      <c r="M527" s="1">
        <v>585</v>
      </c>
      <c r="N527" t="s">
        <v>1952</v>
      </c>
      <c r="O527" s="1">
        <v>4212</v>
      </c>
      <c r="P527" t="s">
        <v>27</v>
      </c>
      <c r="Q527">
        <f t="shared" si="8"/>
        <v>3.86</v>
      </c>
    </row>
    <row r="528" spans="1:17" x14ac:dyDescent="0.4">
      <c r="A528" s="1">
        <v>1999</v>
      </c>
      <c r="B528" t="s">
        <v>902</v>
      </c>
      <c r="C528" t="s">
        <v>151</v>
      </c>
      <c r="E528" t="s">
        <v>24</v>
      </c>
      <c r="F528" s="9">
        <v>3.83</v>
      </c>
      <c r="G528" s="1">
        <v>80377</v>
      </c>
      <c r="H528" t="s">
        <v>41</v>
      </c>
      <c r="I528" t="s">
        <v>2352</v>
      </c>
      <c r="J528" s="12">
        <v>778.44</v>
      </c>
      <c r="K528" s="12">
        <v>467064</v>
      </c>
      <c r="L528" s="14">
        <v>4.99</v>
      </c>
      <c r="M528" s="1">
        <v>585</v>
      </c>
      <c r="N528" t="s">
        <v>46</v>
      </c>
      <c r="O528" s="1">
        <v>4212</v>
      </c>
      <c r="P528" t="s">
        <v>27</v>
      </c>
      <c r="Q528">
        <f t="shared" si="8"/>
        <v>3.83</v>
      </c>
    </row>
    <row r="529" spans="1:17" x14ac:dyDescent="0.4">
      <c r="A529" s="1">
        <v>1930</v>
      </c>
      <c r="B529" t="s">
        <v>903</v>
      </c>
      <c r="C529" t="s">
        <v>281</v>
      </c>
      <c r="D529" t="s">
        <v>23</v>
      </c>
      <c r="E529" t="s">
        <v>508</v>
      </c>
      <c r="F529" s="9">
        <v>4.03</v>
      </c>
      <c r="G529" s="1">
        <v>93963</v>
      </c>
      <c r="H529" t="s">
        <v>41</v>
      </c>
      <c r="I529" t="s">
        <v>2370</v>
      </c>
      <c r="J529" s="12">
        <v>669.24</v>
      </c>
      <c r="K529" s="12">
        <v>401544</v>
      </c>
      <c r="L529" s="14">
        <v>4.29</v>
      </c>
      <c r="M529" s="1">
        <v>586</v>
      </c>
      <c r="N529" t="s">
        <v>362</v>
      </c>
      <c r="O529" s="1">
        <v>4212</v>
      </c>
      <c r="P529" t="s">
        <v>20</v>
      </c>
      <c r="Q529">
        <f t="shared" si="8"/>
        <v>4.03</v>
      </c>
    </row>
    <row r="530" spans="1:17" x14ac:dyDescent="0.4">
      <c r="A530" s="1">
        <v>1998</v>
      </c>
      <c r="B530" t="s">
        <v>904</v>
      </c>
      <c r="C530" t="s">
        <v>905</v>
      </c>
      <c r="D530" t="s">
        <v>23</v>
      </c>
      <c r="E530" t="s">
        <v>24</v>
      </c>
      <c r="F530" s="9">
        <v>3.97</v>
      </c>
      <c r="G530" s="1">
        <v>94478</v>
      </c>
      <c r="H530" t="s">
        <v>18</v>
      </c>
      <c r="I530" t="s">
        <v>2371</v>
      </c>
      <c r="J530" s="12">
        <v>2106.4499999999998</v>
      </c>
      <c r="K530" s="12">
        <v>1263.8699999999999</v>
      </c>
      <c r="L530" s="14">
        <v>13.59</v>
      </c>
      <c r="M530" s="1">
        <v>589</v>
      </c>
      <c r="N530" t="s">
        <v>19</v>
      </c>
      <c r="O530" s="1">
        <v>4185</v>
      </c>
      <c r="P530" t="s">
        <v>27</v>
      </c>
      <c r="Q530">
        <f t="shared" si="8"/>
        <v>3.97</v>
      </c>
    </row>
    <row r="531" spans="1:17" x14ac:dyDescent="0.4">
      <c r="A531" s="1">
        <v>2007</v>
      </c>
      <c r="B531" t="s">
        <v>906</v>
      </c>
      <c r="C531" t="s">
        <v>65</v>
      </c>
      <c r="D531" t="s">
        <v>16</v>
      </c>
      <c r="E531" t="s">
        <v>508</v>
      </c>
      <c r="F531" s="9">
        <v>4.07</v>
      </c>
      <c r="G531" s="1">
        <v>80434</v>
      </c>
      <c r="H531" t="s">
        <v>18</v>
      </c>
      <c r="I531" t="s">
        <v>2372</v>
      </c>
      <c r="J531" s="12">
        <v>618.45000000000005</v>
      </c>
      <c r="K531" s="12">
        <v>0</v>
      </c>
      <c r="L531" s="14">
        <v>3.99</v>
      </c>
      <c r="M531" s="1">
        <v>589</v>
      </c>
      <c r="N531" t="s">
        <v>1952</v>
      </c>
      <c r="O531" s="1">
        <v>4185</v>
      </c>
      <c r="P531" t="s">
        <v>27</v>
      </c>
      <c r="Q531">
        <f t="shared" si="8"/>
        <v>4.07</v>
      </c>
    </row>
    <row r="532" spans="1:17" x14ac:dyDescent="0.4">
      <c r="A532" s="1">
        <v>1958</v>
      </c>
      <c r="B532" t="s">
        <v>907</v>
      </c>
      <c r="C532" t="s">
        <v>908</v>
      </c>
      <c r="D532" t="s">
        <v>16</v>
      </c>
      <c r="E532" t="s">
        <v>24</v>
      </c>
      <c r="F532" s="9">
        <v>3.97</v>
      </c>
      <c r="G532" s="1">
        <v>105770</v>
      </c>
      <c r="H532" t="s">
        <v>41</v>
      </c>
      <c r="I532" t="s">
        <v>2373</v>
      </c>
      <c r="J532" s="12">
        <v>1230.46</v>
      </c>
      <c r="K532" s="12">
        <v>738276</v>
      </c>
      <c r="L532" s="14">
        <v>7.99</v>
      </c>
      <c r="M532" s="1">
        <v>591</v>
      </c>
      <c r="N532" t="s">
        <v>34</v>
      </c>
      <c r="O532" s="1">
        <v>4158</v>
      </c>
      <c r="P532" t="s">
        <v>27</v>
      </c>
      <c r="Q532">
        <f t="shared" si="8"/>
        <v>3.97</v>
      </c>
    </row>
    <row r="533" spans="1:17" x14ac:dyDescent="0.4">
      <c r="A533" s="1">
        <v>2015</v>
      </c>
      <c r="B533" t="s">
        <v>909</v>
      </c>
      <c r="C533" t="s">
        <v>910</v>
      </c>
      <c r="D533" t="s">
        <v>23</v>
      </c>
      <c r="E533" t="s">
        <v>24</v>
      </c>
      <c r="F533" s="9">
        <v>3.85</v>
      </c>
      <c r="G533" s="1">
        <v>111044</v>
      </c>
      <c r="H533" t="s">
        <v>18</v>
      </c>
      <c r="I533" t="s">
        <v>2374</v>
      </c>
      <c r="J533" s="12">
        <v>614.46</v>
      </c>
      <c r="K533" s="12">
        <v>0</v>
      </c>
      <c r="L533" s="14">
        <v>3.99</v>
      </c>
      <c r="M533" s="1">
        <v>592</v>
      </c>
      <c r="N533" t="s">
        <v>1952</v>
      </c>
      <c r="O533" s="1">
        <v>4158</v>
      </c>
      <c r="P533" t="s">
        <v>27</v>
      </c>
      <c r="Q533">
        <f t="shared" si="8"/>
        <v>3.85</v>
      </c>
    </row>
    <row r="534" spans="1:17" x14ac:dyDescent="0.4">
      <c r="A534" s="1">
        <v>2002</v>
      </c>
      <c r="B534" t="s">
        <v>911</v>
      </c>
      <c r="C534" t="s">
        <v>215</v>
      </c>
      <c r="D534" t="s">
        <v>23</v>
      </c>
      <c r="E534" t="s">
        <v>24</v>
      </c>
      <c r="F534" s="9">
        <v>3.77</v>
      </c>
      <c r="G534" s="1">
        <v>88139</v>
      </c>
      <c r="H534" t="s">
        <v>18</v>
      </c>
      <c r="I534" t="s">
        <v>2375</v>
      </c>
      <c r="J534" s="12">
        <v>460.46</v>
      </c>
      <c r="K534" s="12">
        <v>0</v>
      </c>
      <c r="L534" s="14">
        <v>2.99</v>
      </c>
      <c r="M534" s="1">
        <v>594</v>
      </c>
      <c r="N534" t="s">
        <v>1952</v>
      </c>
      <c r="O534" s="1">
        <v>4158</v>
      </c>
      <c r="P534" t="s">
        <v>27</v>
      </c>
      <c r="Q534">
        <f t="shared" si="8"/>
        <v>3.77</v>
      </c>
    </row>
    <row r="535" spans="1:17" x14ac:dyDescent="0.4">
      <c r="A535" s="1">
        <v>1859</v>
      </c>
      <c r="B535" t="s">
        <v>912</v>
      </c>
      <c r="C535" t="s">
        <v>913</v>
      </c>
      <c r="D535" t="s">
        <v>23</v>
      </c>
      <c r="E535" t="s">
        <v>24</v>
      </c>
      <c r="F535" s="9">
        <v>3.98</v>
      </c>
      <c r="G535" s="1">
        <v>93134</v>
      </c>
      <c r="H535" t="s">
        <v>18</v>
      </c>
      <c r="I535" t="s">
        <v>2376</v>
      </c>
      <c r="J535" s="12">
        <v>768.46</v>
      </c>
      <c r="K535" s="12">
        <v>0</v>
      </c>
      <c r="L535" s="14">
        <v>4.99</v>
      </c>
      <c r="M535" s="1">
        <v>594</v>
      </c>
      <c r="N535" t="s">
        <v>1952</v>
      </c>
      <c r="O535" s="1">
        <v>4158</v>
      </c>
      <c r="P535" t="s">
        <v>20</v>
      </c>
      <c r="Q535">
        <f t="shared" si="8"/>
        <v>3.98</v>
      </c>
    </row>
    <row r="536" spans="1:17" x14ac:dyDescent="0.4">
      <c r="A536" s="1">
        <v>2015</v>
      </c>
      <c r="B536" t="s">
        <v>914</v>
      </c>
      <c r="C536" t="s">
        <v>1967</v>
      </c>
      <c r="D536" t="s">
        <v>23</v>
      </c>
      <c r="E536" t="s">
        <v>508</v>
      </c>
      <c r="F536" s="9">
        <v>4.21</v>
      </c>
      <c r="G536" s="1">
        <v>66979</v>
      </c>
      <c r="H536" t="s">
        <v>18</v>
      </c>
      <c r="I536" t="s">
        <v>2377</v>
      </c>
      <c r="J536" s="12">
        <v>1167.32</v>
      </c>
      <c r="K536" s="12">
        <v>700392</v>
      </c>
      <c r="L536" s="14">
        <v>7.58</v>
      </c>
      <c r="M536" s="1">
        <v>595</v>
      </c>
      <c r="N536" t="s">
        <v>34</v>
      </c>
      <c r="O536" s="1">
        <v>4158</v>
      </c>
      <c r="P536" t="s">
        <v>20</v>
      </c>
      <c r="Q536">
        <f t="shared" si="8"/>
        <v>4.21</v>
      </c>
    </row>
    <row r="537" spans="1:17" x14ac:dyDescent="0.4">
      <c r="A537" s="1">
        <v>2009</v>
      </c>
      <c r="B537" t="s">
        <v>915</v>
      </c>
      <c r="C537" t="s">
        <v>538</v>
      </c>
      <c r="D537" t="s">
        <v>16</v>
      </c>
      <c r="E537" t="s">
        <v>24</v>
      </c>
      <c r="F537" s="9">
        <v>3.96</v>
      </c>
      <c r="G537" s="1">
        <v>104730</v>
      </c>
      <c r="H537" t="s">
        <v>18</v>
      </c>
      <c r="I537" t="s">
        <v>2378</v>
      </c>
      <c r="J537" s="12">
        <v>610.47</v>
      </c>
      <c r="K537" s="12">
        <v>0</v>
      </c>
      <c r="L537" s="14">
        <v>3.99</v>
      </c>
      <c r="M537" s="1">
        <v>596</v>
      </c>
      <c r="N537" t="s">
        <v>1952</v>
      </c>
      <c r="O537" s="1">
        <v>4131</v>
      </c>
      <c r="P537" t="s">
        <v>20</v>
      </c>
      <c r="Q537">
        <f t="shared" si="8"/>
        <v>3.96</v>
      </c>
    </row>
    <row r="538" spans="1:17" x14ac:dyDescent="0.4">
      <c r="A538" s="1">
        <v>1998</v>
      </c>
      <c r="B538" t="s">
        <v>916</v>
      </c>
      <c r="C538" t="s">
        <v>677</v>
      </c>
      <c r="D538" t="s">
        <v>16</v>
      </c>
      <c r="E538" t="s">
        <v>508</v>
      </c>
      <c r="F538" s="9">
        <v>4.17</v>
      </c>
      <c r="G538" s="1">
        <v>106871</v>
      </c>
      <c r="H538" t="s">
        <v>18</v>
      </c>
      <c r="I538" t="s">
        <v>2327</v>
      </c>
      <c r="J538" s="12">
        <v>151.47</v>
      </c>
      <c r="K538" s="12">
        <v>90882</v>
      </c>
      <c r="L538" s="14">
        <v>0.99</v>
      </c>
      <c r="M538" s="1">
        <v>597</v>
      </c>
      <c r="N538" t="s">
        <v>1952</v>
      </c>
      <c r="O538" s="1">
        <v>4131</v>
      </c>
      <c r="P538" t="s">
        <v>27</v>
      </c>
      <c r="Q538">
        <f t="shared" si="8"/>
        <v>4.17</v>
      </c>
    </row>
    <row r="539" spans="1:17" x14ac:dyDescent="0.4">
      <c r="A539" s="1">
        <v>1996</v>
      </c>
      <c r="B539" t="s">
        <v>917</v>
      </c>
      <c r="C539" t="s">
        <v>918</v>
      </c>
      <c r="D539" t="s">
        <v>16</v>
      </c>
      <c r="E539" t="s">
        <v>508</v>
      </c>
      <c r="F539" s="9">
        <v>4.0599999999999996</v>
      </c>
      <c r="G539" s="1">
        <v>80906</v>
      </c>
      <c r="H539" t="s">
        <v>18</v>
      </c>
      <c r="I539" t="s">
        <v>2379</v>
      </c>
      <c r="J539" s="12">
        <v>151.47</v>
      </c>
      <c r="K539" s="12">
        <v>0</v>
      </c>
      <c r="L539" s="14">
        <v>0.99</v>
      </c>
      <c r="M539" s="1">
        <v>598</v>
      </c>
      <c r="N539" t="s">
        <v>1952</v>
      </c>
      <c r="O539" s="1">
        <v>4131</v>
      </c>
      <c r="P539" t="s">
        <v>27</v>
      </c>
      <c r="Q539">
        <f t="shared" si="8"/>
        <v>4.0599999999999996</v>
      </c>
    </row>
    <row r="540" spans="1:17" x14ac:dyDescent="0.4">
      <c r="A540" s="1">
        <v>2009</v>
      </c>
      <c r="B540" t="s">
        <v>919</v>
      </c>
      <c r="C540" t="s">
        <v>2013</v>
      </c>
      <c r="D540" t="s">
        <v>16</v>
      </c>
      <c r="E540" t="s">
        <v>24</v>
      </c>
      <c r="F540" s="9">
        <v>3.95</v>
      </c>
      <c r="G540" s="1">
        <v>85006</v>
      </c>
      <c r="H540" t="s">
        <v>18</v>
      </c>
      <c r="I540" t="s">
        <v>2380</v>
      </c>
      <c r="J540" s="12">
        <v>1176.57</v>
      </c>
      <c r="K540" s="12">
        <v>705942</v>
      </c>
      <c r="L540" s="14">
        <v>7.69</v>
      </c>
      <c r="M540" s="1">
        <v>600</v>
      </c>
      <c r="N540" t="s">
        <v>34</v>
      </c>
      <c r="O540" s="1">
        <v>4131</v>
      </c>
      <c r="P540" t="s">
        <v>27</v>
      </c>
      <c r="Q540">
        <f t="shared" si="8"/>
        <v>3.95</v>
      </c>
    </row>
    <row r="541" spans="1:17" x14ac:dyDescent="0.4">
      <c r="A541" s="1">
        <v>2006</v>
      </c>
      <c r="B541" t="s">
        <v>920</v>
      </c>
      <c r="C541" t="s">
        <v>921</v>
      </c>
      <c r="D541" t="s">
        <v>23</v>
      </c>
      <c r="E541" t="s">
        <v>508</v>
      </c>
      <c r="F541" s="9">
        <v>4.1399999999999997</v>
      </c>
      <c r="G541" s="1">
        <v>110812</v>
      </c>
      <c r="H541" t="s">
        <v>18</v>
      </c>
      <c r="I541" t="s">
        <v>2349</v>
      </c>
      <c r="J541" s="12">
        <v>1618.8</v>
      </c>
      <c r="K541" s="12">
        <v>971.28</v>
      </c>
      <c r="L541" s="14">
        <v>10.65</v>
      </c>
      <c r="M541" s="1">
        <v>601</v>
      </c>
      <c r="N541" t="s">
        <v>34</v>
      </c>
      <c r="O541" s="1">
        <v>4104</v>
      </c>
      <c r="P541" t="s">
        <v>27</v>
      </c>
      <c r="Q541">
        <f t="shared" si="8"/>
        <v>4.1399999999999997</v>
      </c>
    </row>
    <row r="542" spans="1:17" x14ac:dyDescent="0.4">
      <c r="A542" s="1">
        <v>1995</v>
      </c>
      <c r="B542" t="s">
        <v>922</v>
      </c>
      <c r="C542" t="s">
        <v>923</v>
      </c>
      <c r="D542" t="s">
        <v>16</v>
      </c>
      <c r="E542" t="s">
        <v>508</v>
      </c>
      <c r="F542" s="9">
        <v>4.0999999999999996</v>
      </c>
      <c r="G542" s="1">
        <v>83235</v>
      </c>
      <c r="H542" t="s">
        <v>18</v>
      </c>
      <c r="I542" t="s">
        <v>2156</v>
      </c>
      <c r="J542" s="12">
        <v>1111.1199999999999</v>
      </c>
      <c r="K542" s="12">
        <v>666672</v>
      </c>
      <c r="L542" s="14">
        <v>7.31</v>
      </c>
      <c r="M542" s="1">
        <v>603</v>
      </c>
      <c r="N542" t="s">
        <v>34</v>
      </c>
      <c r="O542" s="1">
        <v>4104</v>
      </c>
      <c r="P542" t="s">
        <v>27</v>
      </c>
      <c r="Q542">
        <f t="shared" si="8"/>
        <v>4.0999999999999996</v>
      </c>
    </row>
    <row r="543" spans="1:17" x14ac:dyDescent="0.4">
      <c r="A543" s="1">
        <v>2010</v>
      </c>
      <c r="B543" t="s">
        <v>924</v>
      </c>
      <c r="C543" t="s">
        <v>236</v>
      </c>
      <c r="D543" t="s">
        <v>16</v>
      </c>
      <c r="E543" t="s">
        <v>24</v>
      </c>
      <c r="F543" s="9">
        <v>3.73</v>
      </c>
      <c r="G543" s="1">
        <v>83461</v>
      </c>
      <c r="H543" t="s">
        <v>18</v>
      </c>
      <c r="I543" t="s">
        <v>2381</v>
      </c>
      <c r="J543" s="12">
        <v>910.48</v>
      </c>
      <c r="K543" s="12">
        <v>546288</v>
      </c>
      <c r="L543" s="14">
        <v>5.99</v>
      </c>
      <c r="M543" s="1">
        <v>603</v>
      </c>
      <c r="N543" t="s">
        <v>63</v>
      </c>
      <c r="O543" s="1">
        <v>4104</v>
      </c>
      <c r="P543" t="s">
        <v>27</v>
      </c>
      <c r="Q543">
        <f t="shared" si="8"/>
        <v>3.73</v>
      </c>
    </row>
    <row r="544" spans="1:17" x14ac:dyDescent="0.4">
      <c r="A544" s="1">
        <v>1847</v>
      </c>
      <c r="B544" t="s">
        <v>925</v>
      </c>
      <c r="C544" t="s">
        <v>926</v>
      </c>
      <c r="D544" t="s">
        <v>23</v>
      </c>
      <c r="E544" t="s">
        <v>24</v>
      </c>
      <c r="F544" s="9">
        <v>3.76</v>
      </c>
      <c r="G544" s="1">
        <v>91323</v>
      </c>
      <c r="H544" t="s">
        <v>18</v>
      </c>
      <c r="I544" t="s">
        <v>2382</v>
      </c>
      <c r="J544" s="12">
        <v>149.49</v>
      </c>
      <c r="K544" s="12">
        <v>0</v>
      </c>
      <c r="L544" s="14">
        <v>0.99</v>
      </c>
      <c r="M544" s="1">
        <v>605</v>
      </c>
      <c r="N544" t="s">
        <v>1952</v>
      </c>
      <c r="O544" s="1">
        <v>4077</v>
      </c>
      <c r="P544" t="s">
        <v>20</v>
      </c>
      <c r="Q544">
        <f t="shared" si="8"/>
        <v>3.76</v>
      </c>
    </row>
    <row r="545" spans="1:17" x14ac:dyDescent="0.4">
      <c r="A545" s="1">
        <v>1959</v>
      </c>
      <c r="B545" t="s">
        <v>927</v>
      </c>
      <c r="C545" t="s">
        <v>2014</v>
      </c>
      <c r="D545" t="s">
        <v>89</v>
      </c>
      <c r="E545" t="s">
        <v>508</v>
      </c>
      <c r="F545" s="9">
        <v>4.16</v>
      </c>
      <c r="G545" s="1">
        <v>72493</v>
      </c>
      <c r="H545" t="s">
        <v>18</v>
      </c>
      <c r="I545" t="s">
        <v>2383</v>
      </c>
      <c r="J545" s="12">
        <v>151</v>
      </c>
      <c r="K545" s="12">
        <v>90.6</v>
      </c>
      <c r="L545" s="14" t="s">
        <v>1949</v>
      </c>
      <c r="M545" s="1">
        <v>607</v>
      </c>
      <c r="N545" t="s">
        <v>1952</v>
      </c>
      <c r="O545" s="1">
        <v>4077</v>
      </c>
      <c r="P545" t="s">
        <v>27</v>
      </c>
      <c r="Q545">
        <f t="shared" si="8"/>
        <v>4.16</v>
      </c>
    </row>
    <row r="546" spans="1:17" x14ac:dyDescent="0.4">
      <c r="A546" s="1">
        <v>1992</v>
      </c>
      <c r="B546" t="s">
        <v>928</v>
      </c>
      <c r="C546" t="s">
        <v>929</v>
      </c>
      <c r="D546" t="s">
        <v>117</v>
      </c>
      <c r="E546" t="s">
        <v>24</v>
      </c>
      <c r="F546" s="9">
        <v>3.81</v>
      </c>
      <c r="G546" s="1">
        <v>71053</v>
      </c>
      <c r="H546" t="s">
        <v>18</v>
      </c>
      <c r="I546" t="s">
        <v>2384</v>
      </c>
      <c r="J546" s="12">
        <v>661.38</v>
      </c>
      <c r="K546" s="12">
        <v>396828</v>
      </c>
      <c r="L546" s="14">
        <v>4.38</v>
      </c>
      <c r="M546" s="1">
        <v>608</v>
      </c>
      <c r="N546" t="s">
        <v>1952</v>
      </c>
      <c r="O546" s="1">
        <v>4077</v>
      </c>
      <c r="P546" t="s">
        <v>20</v>
      </c>
      <c r="Q546">
        <f t="shared" si="8"/>
        <v>3.81</v>
      </c>
    </row>
    <row r="547" spans="1:17" x14ac:dyDescent="0.4">
      <c r="A547" s="1">
        <v>2016</v>
      </c>
      <c r="B547" t="s">
        <v>930</v>
      </c>
      <c r="C547" t="s">
        <v>931</v>
      </c>
      <c r="D547" t="s">
        <v>23</v>
      </c>
      <c r="E547" t="s">
        <v>17</v>
      </c>
      <c r="F547" s="9">
        <v>3.45</v>
      </c>
      <c r="G547" s="1">
        <v>79762</v>
      </c>
      <c r="H547" t="s">
        <v>41</v>
      </c>
      <c r="I547" t="s">
        <v>2385</v>
      </c>
      <c r="J547" s="12">
        <v>1508.49</v>
      </c>
      <c r="K547" s="12">
        <v>905094</v>
      </c>
      <c r="L547" s="14">
        <v>9.99</v>
      </c>
      <c r="M547" s="1">
        <v>608</v>
      </c>
      <c r="N547" t="s">
        <v>1952</v>
      </c>
      <c r="O547" s="1">
        <v>4077</v>
      </c>
      <c r="P547" t="s">
        <v>27</v>
      </c>
      <c r="Q547">
        <f t="shared" si="8"/>
        <v>3.45</v>
      </c>
    </row>
    <row r="548" spans="1:17" x14ac:dyDescent="0.4">
      <c r="A548" s="1">
        <v>2001</v>
      </c>
      <c r="B548" t="s">
        <v>932</v>
      </c>
      <c r="C548" t="s">
        <v>933</v>
      </c>
      <c r="D548" t="s">
        <v>23</v>
      </c>
      <c r="E548" t="s">
        <v>24</v>
      </c>
      <c r="F548" s="9">
        <v>3.99</v>
      </c>
      <c r="G548" s="1">
        <v>101016</v>
      </c>
      <c r="H548" t="s">
        <v>18</v>
      </c>
      <c r="I548" t="s">
        <v>2344</v>
      </c>
      <c r="J548" s="12">
        <v>1125</v>
      </c>
      <c r="K548" s="12">
        <v>675</v>
      </c>
      <c r="L548" s="14">
        <v>7.5</v>
      </c>
      <c r="M548" s="1">
        <v>610</v>
      </c>
      <c r="N548" t="s">
        <v>34</v>
      </c>
      <c r="O548" s="1">
        <v>4050</v>
      </c>
      <c r="P548" t="s">
        <v>27</v>
      </c>
      <c r="Q548">
        <f t="shared" si="8"/>
        <v>3.99</v>
      </c>
    </row>
    <row r="549" spans="1:17" x14ac:dyDescent="0.4">
      <c r="A549" s="1">
        <v>2001</v>
      </c>
      <c r="B549" t="s">
        <v>934</v>
      </c>
      <c r="C549" t="s">
        <v>935</v>
      </c>
      <c r="D549" t="s">
        <v>89</v>
      </c>
      <c r="E549" t="s">
        <v>24</v>
      </c>
      <c r="F549" s="9">
        <v>3.98</v>
      </c>
      <c r="G549" s="1">
        <v>75665</v>
      </c>
      <c r="H549" t="s">
        <v>18</v>
      </c>
      <c r="I549" t="s">
        <v>2386</v>
      </c>
      <c r="J549" s="12">
        <v>598.5</v>
      </c>
      <c r="K549" s="12">
        <v>0</v>
      </c>
      <c r="L549" s="14">
        <v>3.99</v>
      </c>
      <c r="M549" s="1">
        <v>611</v>
      </c>
      <c r="N549" t="s">
        <v>1952</v>
      </c>
      <c r="O549" s="1">
        <v>4050</v>
      </c>
      <c r="P549" t="s">
        <v>27</v>
      </c>
      <c r="Q549">
        <f t="shared" si="8"/>
        <v>3.98</v>
      </c>
    </row>
    <row r="550" spans="1:17" x14ac:dyDescent="0.4">
      <c r="A550" s="1">
        <v>1993</v>
      </c>
      <c r="B550" t="s">
        <v>936</v>
      </c>
      <c r="C550" t="s">
        <v>937</v>
      </c>
      <c r="D550" t="s">
        <v>16</v>
      </c>
      <c r="E550" t="s">
        <v>24</v>
      </c>
      <c r="F550" s="9">
        <v>3.6</v>
      </c>
      <c r="G550" s="1">
        <v>72675</v>
      </c>
      <c r="H550" t="s">
        <v>18</v>
      </c>
      <c r="I550" t="s">
        <v>2387</v>
      </c>
      <c r="J550" s="12">
        <v>594.51</v>
      </c>
      <c r="K550" s="12">
        <v>356706</v>
      </c>
      <c r="L550" s="14">
        <v>3.99</v>
      </c>
      <c r="M550" s="1">
        <v>615</v>
      </c>
      <c r="N550" t="s">
        <v>34</v>
      </c>
      <c r="O550" s="1">
        <v>4023</v>
      </c>
      <c r="P550" t="s">
        <v>20</v>
      </c>
      <c r="Q550">
        <f t="shared" si="8"/>
        <v>3.6</v>
      </c>
    </row>
    <row r="551" spans="1:17" x14ac:dyDescent="0.4">
      <c r="A551" s="1">
        <v>2012</v>
      </c>
      <c r="B551" t="s">
        <v>938</v>
      </c>
      <c r="C551" t="s">
        <v>939</v>
      </c>
      <c r="D551" t="s">
        <v>23</v>
      </c>
      <c r="E551" t="s">
        <v>508</v>
      </c>
      <c r="F551" s="9">
        <v>4.0199999999999996</v>
      </c>
      <c r="G551" s="1">
        <v>102012</v>
      </c>
      <c r="H551" t="s">
        <v>18</v>
      </c>
      <c r="I551" t="s">
        <v>2378</v>
      </c>
      <c r="J551" s="12">
        <v>594.51</v>
      </c>
      <c r="K551" s="12">
        <v>356706</v>
      </c>
      <c r="L551" s="14">
        <v>3.99</v>
      </c>
      <c r="M551" s="1">
        <v>615</v>
      </c>
      <c r="N551" t="s">
        <v>63</v>
      </c>
      <c r="O551" s="1">
        <v>4023</v>
      </c>
      <c r="P551" t="s">
        <v>27</v>
      </c>
      <c r="Q551">
        <f t="shared" si="8"/>
        <v>4.0199999999999996</v>
      </c>
    </row>
    <row r="552" spans="1:17" x14ac:dyDescent="0.4">
      <c r="A552" s="1">
        <v>2012</v>
      </c>
      <c r="B552" t="s">
        <v>940</v>
      </c>
      <c r="C552" t="s">
        <v>228</v>
      </c>
      <c r="D552" t="s">
        <v>23</v>
      </c>
      <c r="E552" t="s">
        <v>508</v>
      </c>
      <c r="F552" s="9">
        <v>4.29</v>
      </c>
      <c r="G552" s="1">
        <v>71971</v>
      </c>
      <c r="H552" t="s">
        <v>41</v>
      </c>
      <c r="I552" t="s">
        <v>2388</v>
      </c>
      <c r="J552" s="12">
        <v>1488.51</v>
      </c>
      <c r="K552" s="12">
        <v>893106</v>
      </c>
      <c r="L552" s="14">
        <v>9.99</v>
      </c>
      <c r="M552" s="1">
        <v>616</v>
      </c>
      <c r="N552" t="s">
        <v>362</v>
      </c>
      <c r="O552" s="1">
        <v>4023</v>
      </c>
      <c r="P552" t="s">
        <v>27</v>
      </c>
      <c r="Q552">
        <f t="shared" si="8"/>
        <v>4.29</v>
      </c>
    </row>
    <row r="553" spans="1:17" x14ac:dyDescent="0.4">
      <c r="A553" s="1">
        <v>2013</v>
      </c>
      <c r="B553" t="s">
        <v>941</v>
      </c>
      <c r="C553" t="s">
        <v>942</v>
      </c>
      <c r="D553" t="s">
        <v>23</v>
      </c>
      <c r="E553" t="s">
        <v>24</v>
      </c>
      <c r="F553" s="9">
        <v>3.82</v>
      </c>
      <c r="G553" s="1">
        <v>67873</v>
      </c>
      <c r="H553" t="s">
        <v>30</v>
      </c>
      <c r="J553" s="12">
        <v>594.51</v>
      </c>
      <c r="K553" s="12">
        <v>0</v>
      </c>
      <c r="L553" s="14">
        <v>3.99</v>
      </c>
      <c r="M553" s="1">
        <v>616</v>
      </c>
      <c r="N553" t="s">
        <v>1952</v>
      </c>
      <c r="O553" s="1">
        <v>4023</v>
      </c>
      <c r="P553" t="s">
        <v>27</v>
      </c>
      <c r="Q553">
        <f t="shared" si="8"/>
        <v>3.82</v>
      </c>
    </row>
    <row r="554" spans="1:17" x14ac:dyDescent="0.4">
      <c r="A554" s="1">
        <v>1999</v>
      </c>
      <c r="B554" t="s">
        <v>943</v>
      </c>
      <c r="C554" t="s">
        <v>944</v>
      </c>
      <c r="D554" t="s">
        <v>23</v>
      </c>
      <c r="E554" t="s">
        <v>24</v>
      </c>
      <c r="F554" s="9">
        <v>3.77</v>
      </c>
      <c r="G554" s="1">
        <v>77462</v>
      </c>
      <c r="H554" t="s">
        <v>574</v>
      </c>
      <c r="I554" t="s">
        <v>2389</v>
      </c>
      <c r="J554" s="12">
        <v>1427.42</v>
      </c>
      <c r="K554" s="12">
        <v>856452</v>
      </c>
      <c r="L554" s="14">
        <v>9.58</v>
      </c>
      <c r="M554" s="1">
        <v>617</v>
      </c>
      <c r="N554" t="s">
        <v>1952</v>
      </c>
      <c r="O554" s="1">
        <v>4023</v>
      </c>
      <c r="P554" t="s">
        <v>27</v>
      </c>
      <c r="Q554">
        <f t="shared" si="8"/>
        <v>3.77</v>
      </c>
    </row>
    <row r="555" spans="1:17" x14ac:dyDescent="0.4">
      <c r="A555" s="1">
        <v>1927</v>
      </c>
      <c r="B555" t="s">
        <v>945</v>
      </c>
      <c r="C555" t="s">
        <v>946</v>
      </c>
      <c r="D555" t="s">
        <v>23</v>
      </c>
      <c r="E555" t="s">
        <v>24</v>
      </c>
      <c r="F555" s="9">
        <v>3.76</v>
      </c>
      <c r="G555" s="1">
        <v>83066</v>
      </c>
      <c r="H555" t="s">
        <v>18</v>
      </c>
      <c r="I555" t="s">
        <v>2390</v>
      </c>
      <c r="J555" s="12">
        <v>1144.04</v>
      </c>
      <c r="K555" s="12">
        <v>686424</v>
      </c>
      <c r="L555" s="14">
        <v>7.73</v>
      </c>
      <c r="M555" s="1">
        <v>619</v>
      </c>
      <c r="N555" t="s">
        <v>127</v>
      </c>
      <c r="O555" s="1">
        <v>3996</v>
      </c>
      <c r="P555" t="s">
        <v>20</v>
      </c>
      <c r="Q555">
        <f t="shared" si="8"/>
        <v>3.76</v>
      </c>
    </row>
    <row r="556" spans="1:17" x14ac:dyDescent="0.4">
      <c r="A556" s="1">
        <v>2004</v>
      </c>
      <c r="B556" t="s">
        <v>947</v>
      </c>
      <c r="C556" t="s">
        <v>948</v>
      </c>
      <c r="D556" t="s">
        <v>89</v>
      </c>
      <c r="E556" t="s">
        <v>17</v>
      </c>
      <c r="F556" s="9">
        <v>3.43</v>
      </c>
      <c r="G556" s="1">
        <v>67438</v>
      </c>
      <c r="H556" t="s">
        <v>18</v>
      </c>
      <c r="I556" t="s">
        <v>2391</v>
      </c>
      <c r="J556" s="12">
        <v>146.52000000000001</v>
      </c>
      <c r="K556" s="12">
        <v>0</v>
      </c>
      <c r="L556" s="14">
        <v>0.99</v>
      </c>
      <c r="M556" s="1">
        <v>620</v>
      </c>
      <c r="N556" t="s">
        <v>1952</v>
      </c>
      <c r="O556" s="1">
        <v>3996</v>
      </c>
      <c r="P556" t="s">
        <v>27</v>
      </c>
      <c r="Q556">
        <f t="shared" si="8"/>
        <v>3.43</v>
      </c>
    </row>
    <row r="557" spans="1:17" x14ac:dyDescent="0.4">
      <c r="A557" s="1">
        <v>1993</v>
      </c>
      <c r="B557" t="s">
        <v>949</v>
      </c>
      <c r="C557" t="s">
        <v>2015</v>
      </c>
      <c r="D557" t="s">
        <v>23</v>
      </c>
      <c r="E557" t="s">
        <v>508</v>
      </c>
      <c r="F557" s="9">
        <v>4.0199999999999996</v>
      </c>
      <c r="G557" s="1">
        <v>104252</v>
      </c>
      <c r="H557" t="s">
        <v>18</v>
      </c>
      <c r="I557" t="s">
        <v>2349</v>
      </c>
      <c r="J557" s="12">
        <v>442.52</v>
      </c>
      <c r="K557" s="12">
        <v>0</v>
      </c>
      <c r="L557" s="14">
        <v>2.99</v>
      </c>
      <c r="M557" s="1">
        <v>622</v>
      </c>
      <c r="N557" t="s">
        <v>1952</v>
      </c>
      <c r="O557" s="1">
        <v>3996</v>
      </c>
      <c r="P557" t="s">
        <v>27</v>
      </c>
      <c r="Q557">
        <f t="shared" si="8"/>
        <v>4.0199999999999996</v>
      </c>
    </row>
    <row r="558" spans="1:17" x14ac:dyDescent="0.4">
      <c r="A558" s="1">
        <v>2002</v>
      </c>
      <c r="B558" t="s">
        <v>950</v>
      </c>
      <c r="C558" t="s">
        <v>951</v>
      </c>
      <c r="D558" t="s">
        <v>16</v>
      </c>
      <c r="E558" t="s">
        <v>508</v>
      </c>
      <c r="F558" s="9">
        <v>4.09</v>
      </c>
      <c r="G558" s="1">
        <v>93119</v>
      </c>
      <c r="H558" t="s">
        <v>18</v>
      </c>
      <c r="I558" t="s">
        <v>2392</v>
      </c>
      <c r="J558" s="12">
        <v>145.53</v>
      </c>
      <c r="K558" s="12">
        <v>87318</v>
      </c>
      <c r="L558" s="14">
        <v>0.99</v>
      </c>
      <c r="M558" s="1">
        <v>624</v>
      </c>
      <c r="N558" t="s">
        <v>1952</v>
      </c>
      <c r="O558" s="1">
        <v>3969</v>
      </c>
      <c r="P558" t="s">
        <v>27</v>
      </c>
      <c r="Q558">
        <f t="shared" si="8"/>
        <v>4.09</v>
      </c>
    </row>
    <row r="559" spans="1:17" x14ac:dyDescent="0.4">
      <c r="A559" s="1">
        <v>1874</v>
      </c>
      <c r="B559" t="s">
        <v>952</v>
      </c>
      <c r="C559" t="s">
        <v>953</v>
      </c>
      <c r="D559" t="s">
        <v>23</v>
      </c>
      <c r="E559" t="s">
        <v>24</v>
      </c>
      <c r="F559" s="9">
        <v>3.92</v>
      </c>
      <c r="G559" s="1">
        <v>87427</v>
      </c>
      <c r="H559" t="s">
        <v>18</v>
      </c>
      <c r="I559" t="s">
        <v>2393</v>
      </c>
      <c r="J559" s="12">
        <v>1997.73</v>
      </c>
      <c r="K559" s="12">
        <v>1198638</v>
      </c>
      <c r="L559" s="14">
        <v>13.59</v>
      </c>
      <c r="M559" s="1">
        <v>624</v>
      </c>
      <c r="N559" t="s">
        <v>19</v>
      </c>
      <c r="O559" s="1">
        <v>3969</v>
      </c>
      <c r="P559" t="s">
        <v>20</v>
      </c>
      <c r="Q559">
        <f t="shared" si="8"/>
        <v>3.92</v>
      </c>
    </row>
    <row r="560" spans="1:17" x14ac:dyDescent="0.4">
      <c r="A560" s="1">
        <v>1987</v>
      </c>
      <c r="B560" t="s">
        <v>954</v>
      </c>
      <c r="C560" t="s">
        <v>415</v>
      </c>
      <c r="D560" t="s">
        <v>23</v>
      </c>
      <c r="E560" t="s">
        <v>24</v>
      </c>
      <c r="F560" s="9">
        <v>4</v>
      </c>
      <c r="G560" s="1">
        <v>88673</v>
      </c>
      <c r="H560" t="s">
        <v>18</v>
      </c>
      <c r="I560" t="s">
        <v>2394</v>
      </c>
      <c r="J560" s="12">
        <v>145.53</v>
      </c>
      <c r="K560" s="12">
        <v>0</v>
      </c>
      <c r="L560" s="14">
        <v>0.99</v>
      </c>
      <c r="M560" s="1">
        <v>625</v>
      </c>
      <c r="N560" t="s">
        <v>1952</v>
      </c>
      <c r="O560" s="1">
        <v>3969</v>
      </c>
      <c r="P560" t="s">
        <v>27</v>
      </c>
      <c r="Q560">
        <f t="shared" si="8"/>
        <v>4</v>
      </c>
    </row>
    <row r="561" spans="1:17" x14ac:dyDescent="0.4">
      <c r="A561" s="1">
        <v>2000</v>
      </c>
      <c r="B561" t="s">
        <v>955</v>
      </c>
      <c r="C561" t="s">
        <v>2016</v>
      </c>
      <c r="D561" t="s">
        <v>23</v>
      </c>
      <c r="E561" t="s">
        <v>508</v>
      </c>
      <c r="F561" s="9">
        <v>4.13</v>
      </c>
      <c r="G561" s="1">
        <v>75469</v>
      </c>
      <c r="H561" t="s">
        <v>18</v>
      </c>
      <c r="I561" t="s">
        <v>2377</v>
      </c>
      <c r="J561" s="12">
        <v>439.53</v>
      </c>
      <c r="K561" s="12">
        <v>0</v>
      </c>
      <c r="L561" s="14">
        <v>2.99</v>
      </c>
      <c r="M561" s="1">
        <v>625</v>
      </c>
      <c r="N561" t="s">
        <v>1952</v>
      </c>
      <c r="O561" s="1">
        <v>3969</v>
      </c>
      <c r="P561" t="s">
        <v>27</v>
      </c>
      <c r="Q561">
        <f t="shared" si="8"/>
        <v>4.13</v>
      </c>
    </row>
    <row r="562" spans="1:17" x14ac:dyDescent="0.4">
      <c r="A562" s="1">
        <v>1993</v>
      </c>
      <c r="B562" t="s">
        <v>956</v>
      </c>
      <c r="C562" t="s">
        <v>957</v>
      </c>
      <c r="D562" t="s">
        <v>958</v>
      </c>
      <c r="E562" t="s">
        <v>508</v>
      </c>
      <c r="F562" s="9">
        <v>4.1100000000000003</v>
      </c>
      <c r="G562" s="1">
        <v>83695</v>
      </c>
      <c r="H562" t="s">
        <v>18</v>
      </c>
      <c r="I562" t="s">
        <v>2352</v>
      </c>
      <c r="J562" s="12">
        <v>439.53</v>
      </c>
      <c r="K562" s="12">
        <v>263718</v>
      </c>
      <c r="L562" s="14">
        <v>2.99</v>
      </c>
      <c r="M562" s="1">
        <v>626</v>
      </c>
      <c r="N562" t="s">
        <v>1952</v>
      </c>
      <c r="O562" s="1">
        <v>3969</v>
      </c>
      <c r="P562" t="s">
        <v>27</v>
      </c>
      <c r="Q562">
        <f t="shared" si="8"/>
        <v>4.1100000000000003</v>
      </c>
    </row>
    <row r="563" spans="1:17" x14ac:dyDescent="0.4">
      <c r="A563" s="1">
        <v>2013</v>
      </c>
      <c r="B563" t="s">
        <v>959</v>
      </c>
      <c r="C563" t="s">
        <v>151</v>
      </c>
      <c r="D563" t="s">
        <v>23</v>
      </c>
      <c r="E563" t="s">
        <v>24</v>
      </c>
      <c r="F563" s="9">
        <v>3.98</v>
      </c>
      <c r="G563" s="1">
        <v>56315</v>
      </c>
      <c r="H563" t="s">
        <v>18</v>
      </c>
      <c r="I563" t="s">
        <v>2349</v>
      </c>
      <c r="J563" s="12">
        <v>1074.57</v>
      </c>
      <c r="K563" s="12">
        <v>644742</v>
      </c>
      <c r="L563" s="14">
        <v>7.31</v>
      </c>
      <c r="M563" s="1">
        <v>627</v>
      </c>
      <c r="N563" t="s">
        <v>34</v>
      </c>
      <c r="O563" s="1">
        <v>3969</v>
      </c>
      <c r="P563" t="s">
        <v>27</v>
      </c>
      <c r="Q563">
        <f t="shared" si="8"/>
        <v>3.98</v>
      </c>
    </row>
    <row r="564" spans="1:17" x14ac:dyDescent="0.4">
      <c r="A564" s="1">
        <v>2011</v>
      </c>
      <c r="B564" t="s">
        <v>960</v>
      </c>
      <c r="C564" t="s">
        <v>1965</v>
      </c>
      <c r="D564" t="s">
        <v>16</v>
      </c>
      <c r="E564" t="s">
        <v>508</v>
      </c>
      <c r="F564" s="9">
        <v>4.0199999999999996</v>
      </c>
      <c r="G564" s="1">
        <v>101234</v>
      </c>
      <c r="H564" t="s">
        <v>18</v>
      </c>
      <c r="I564" t="s">
        <v>2390</v>
      </c>
      <c r="J564" s="12">
        <v>675.98</v>
      </c>
      <c r="K564" s="12">
        <v>405588</v>
      </c>
      <c r="L564" s="14">
        <v>4.63</v>
      </c>
      <c r="M564" s="1">
        <v>628</v>
      </c>
      <c r="N564" t="s">
        <v>31</v>
      </c>
      <c r="O564" s="1">
        <v>3942</v>
      </c>
      <c r="P564" t="s">
        <v>27</v>
      </c>
      <c r="Q564">
        <f t="shared" si="8"/>
        <v>4.0199999999999996</v>
      </c>
    </row>
    <row r="565" spans="1:17" x14ac:dyDescent="0.4">
      <c r="A565" s="1">
        <v>1918</v>
      </c>
      <c r="B565" t="s">
        <v>961</v>
      </c>
      <c r="C565" t="s">
        <v>962</v>
      </c>
      <c r="D565" t="s">
        <v>23</v>
      </c>
      <c r="E565" t="s">
        <v>24</v>
      </c>
      <c r="F565" s="9">
        <v>3.76</v>
      </c>
      <c r="G565" s="1">
        <v>81102</v>
      </c>
      <c r="H565" t="s">
        <v>18</v>
      </c>
      <c r="I565" t="s">
        <v>2395</v>
      </c>
      <c r="J565" s="12">
        <v>582.54</v>
      </c>
      <c r="K565" s="12">
        <v>0</v>
      </c>
      <c r="L565" s="14">
        <v>3.99</v>
      </c>
      <c r="M565" s="1">
        <v>629</v>
      </c>
      <c r="N565" t="s">
        <v>1952</v>
      </c>
      <c r="O565" s="1">
        <v>3942</v>
      </c>
      <c r="P565" t="s">
        <v>20</v>
      </c>
      <c r="Q565">
        <f t="shared" si="8"/>
        <v>3.76</v>
      </c>
    </row>
    <row r="566" spans="1:17" x14ac:dyDescent="0.4">
      <c r="A566" s="1">
        <v>2006</v>
      </c>
      <c r="B566" t="s">
        <v>963</v>
      </c>
      <c r="C566" t="s">
        <v>964</v>
      </c>
      <c r="D566" t="s">
        <v>23</v>
      </c>
      <c r="E566" t="s">
        <v>24</v>
      </c>
      <c r="F566" s="9">
        <v>3.89</v>
      </c>
      <c r="G566" s="1">
        <v>94282</v>
      </c>
      <c r="H566" t="s">
        <v>41</v>
      </c>
      <c r="I566" t="s">
        <v>2396</v>
      </c>
      <c r="J566" s="12">
        <v>1097.92</v>
      </c>
      <c r="K566" s="12">
        <v>658752</v>
      </c>
      <c r="L566" s="14">
        <v>7.52</v>
      </c>
      <c r="M566" s="1">
        <v>629</v>
      </c>
      <c r="N566" t="s">
        <v>1952</v>
      </c>
      <c r="O566" s="1">
        <v>3942</v>
      </c>
      <c r="P566" t="s">
        <v>27</v>
      </c>
      <c r="Q566">
        <f t="shared" si="8"/>
        <v>3.89</v>
      </c>
    </row>
    <row r="567" spans="1:17" x14ac:dyDescent="0.4">
      <c r="A567" s="1">
        <v>2004</v>
      </c>
      <c r="B567" t="s">
        <v>965</v>
      </c>
      <c r="C567" t="s">
        <v>2017</v>
      </c>
      <c r="D567" t="s">
        <v>23</v>
      </c>
      <c r="E567" t="s">
        <v>508</v>
      </c>
      <c r="F567" s="9">
        <v>4.0199999999999996</v>
      </c>
      <c r="G567" s="1">
        <v>74511</v>
      </c>
      <c r="H567" t="s">
        <v>41</v>
      </c>
      <c r="I567" t="s">
        <v>2397</v>
      </c>
      <c r="J567" s="12">
        <v>1166.54</v>
      </c>
      <c r="K567" s="12">
        <v>699924</v>
      </c>
      <c r="L567" s="14">
        <v>7.99</v>
      </c>
      <c r="M567" s="1">
        <v>630</v>
      </c>
      <c r="N567" t="s">
        <v>46</v>
      </c>
      <c r="O567" s="1">
        <v>3942</v>
      </c>
      <c r="P567" t="s">
        <v>27</v>
      </c>
      <c r="Q567">
        <f t="shared" si="8"/>
        <v>4.0199999999999996</v>
      </c>
    </row>
    <row r="568" spans="1:17" x14ac:dyDescent="0.4">
      <c r="A568" s="1">
        <v>2004</v>
      </c>
      <c r="B568" t="s">
        <v>966</v>
      </c>
      <c r="C568" t="s">
        <v>967</v>
      </c>
      <c r="E568" t="s">
        <v>24</v>
      </c>
      <c r="F568" s="9">
        <v>3.91</v>
      </c>
      <c r="G568" s="1">
        <v>67937</v>
      </c>
      <c r="H568" t="s">
        <v>18</v>
      </c>
      <c r="I568" t="s">
        <v>2398</v>
      </c>
      <c r="J568" s="12">
        <v>1251.22</v>
      </c>
      <c r="K568" s="12">
        <v>750732</v>
      </c>
      <c r="L568" s="14">
        <v>8.57</v>
      </c>
      <c r="M568" s="1">
        <v>631</v>
      </c>
      <c r="N568" t="s">
        <v>1952</v>
      </c>
      <c r="O568" s="1">
        <v>3942</v>
      </c>
      <c r="P568" t="s">
        <v>20</v>
      </c>
      <c r="Q568">
        <f t="shared" si="8"/>
        <v>3.91</v>
      </c>
    </row>
    <row r="569" spans="1:17" x14ac:dyDescent="0.4">
      <c r="A569" s="1">
        <v>2012</v>
      </c>
      <c r="B569" t="s">
        <v>968</v>
      </c>
      <c r="C569" t="s">
        <v>69</v>
      </c>
      <c r="D569" t="s">
        <v>23</v>
      </c>
      <c r="E569" t="s">
        <v>508</v>
      </c>
      <c r="F569" s="9">
        <v>4.1399999999999997</v>
      </c>
      <c r="G569" s="1">
        <v>71276</v>
      </c>
      <c r="H569" t="s">
        <v>18</v>
      </c>
      <c r="I569" t="s">
        <v>1736</v>
      </c>
      <c r="J569" s="12">
        <v>144.54</v>
      </c>
      <c r="K569" s="12">
        <v>0</v>
      </c>
      <c r="L569" s="14">
        <v>0.99</v>
      </c>
      <c r="M569" s="1">
        <v>631</v>
      </c>
      <c r="N569" t="s">
        <v>1952</v>
      </c>
      <c r="O569" s="1">
        <v>3942</v>
      </c>
      <c r="P569" t="s">
        <v>20</v>
      </c>
      <c r="Q569">
        <f t="shared" si="8"/>
        <v>4.1399999999999997</v>
      </c>
    </row>
    <row r="570" spans="1:17" x14ac:dyDescent="0.4">
      <c r="A570" s="1">
        <v>-300</v>
      </c>
      <c r="B570" t="s">
        <v>969</v>
      </c>
      <c r="C570" t="s">
        <v>970</v>
      </c>
      <c r="D570" t="s">
        <v>23</v>
      </c>
      <c r="E570" t="s">
        <v>508</v>
      </c>
      <c r="F570" s="9">
        <v>4.3099999999999996</v>
      </c>
      <c r="G570" s="1">
        <v>39863</v>
      </c>
      <c r="H570" t="s">
        <v>18</v>
      </c>
      <c r="J570" s="12">
        <v>665.55</v>
      </c>
      <c r="K570" s="12">
        <v>399.33</v>
      </c>
      <c r="L570" s="14">
        <v>4.59</v>
      </c>
      <c r="M570" s="1">
        <v>632</v>
      </c>
      <c r="N570" t="s">
        <v>34</v>
      </c>
      <c r="O570" s="1">
        <v>3915</v>
      </c>
      <c r="P570" t="s">
        <v>27</v>
      </c>
      <c r="Q570">
        <f t="shared" si="8"/>
        <v>4.3099999999999996</v>
      </c>
    </row>
    <row r="571" spans="1:17" x14ac:dyDescent="0.4">
      <c r="A571" s="1">
        <v>1979</v>
      </c>
      <c r="B571" t="s">
        <v>971</v>
      </c>
      <c r="C571" t="s">
        <v>972</v>
      </c>
      <c r="D571" t="s">
        <v>16</v>
      </c>
      <c r="E571" t="s">
        <v>508</v>
      </c>
      <c r="F571" s="9">
        <v>4.2699999999999996</v>
      </c>
      <c r="G571" s="1">
        <v>74052</v>
      </c>
      <c r="H571" t="s">
        <v>30</v>
      </c>
      <c r="I571" t="s">
        <v>2415</v>
      </c>
      <c r="J571" s="12">
        <v>723.55</v>
      </c>
      <c r="K571" s="12">
        <v>0</v>
      </c>
      <c r="L571" s="14">
        <v>4.99</v>
      </c>
      <c r="M571" s="1">
        <v>632</v>
      </c>
      <c r="N571" t="s">
        <v>1952</v>
      </c>
      <c r="O571" s="1">
        <v>3915</v>
      </c>
      <c r="P571" t="s">
        <v>27</v>
      </c>
      <c r="Q571">
        <f t="shared" si="8"/>
        <v>4.2699999999999996</v>
      </c>
    </row>
    <row r="572" spans="1:17" x14ac:dyDescent="0.4">
      <c r="A572" s="1">
        <v>2008</v>
      </c>
      <c r="B572" t="s">
        <v>973</v>
      </c>
      <c r="C572" t="s">
        <v>185</v>
      </c>
      <c r="D572" t="s">
        <v>16</v>
      </c>
      <c r="E572" t="s">
        <v>24</v>
      </c>
      <c r="F572" s="9">
        <v>3.91</v>
      </c>
      <c r="G572" s="1">
        <v>86471</v>
      </c>
      <c r="H572" t="s">
        <v>18</v>
      </c>
      <c r="I572" t="s">
        <v>2416</v>
      </c>
      <c r="J572" s="12">
        <v>990.35</v>
      </c>
      <c r="K572" s="12">
        <v>594.21</v>
      </c>
      <c r="L572" s="14">
        <v>6.83</v>
      </c>
      <c r="M572" s="1">
        <v>634</v>
      </c>
      <c r="N572" t="s">
        <v>63</v>
      </c>
      <c r="O572" s="1">
        <v>3915</v>
      </c>
      <c r="P572" t="s">
        <v>27</v>
      </c>
      <c r="Q572">
        <f t="shared" si="8"/>
        <v>3.91</v>
      </c>
    </row>
    <row r="573" spans="1:17" x14ac:dyDescent="0.4">
      <c r="A573" s="1">
        <v>2003</v>
      </c>
      <c r="B573" t="s">
        <v>974</v>
      </c>
      <c r="C573" t="s">
        <v>975</v>
      </c>
      <c r="D573" t="s">
        <v>23</v>
      </c>
      <c r="E573" t="s">
        <v>508</v>
      </c>
      <c r="F573" s="9">
        <v>4.01</v>
      </c>
      <c r="G573" s="1">
        <v>70550</v>
      </c>
      <c r="H573" t="s">
        <v>574</v>
      </c>
      <c r="I573" t="s">
        <v>2417</v>
      </c>
      <c r="J573" s="12">
        <v>1448.55</v>
      </c>
      <c r="K573" s="12">
        <v>869.13</v>
      </c>
      <c r="L573" s="14">
        <v>9.99</v>
      </c>
      <c r="M573" s="1">
        <v>635</v>
      </c>
      <c r="N573" t="s">
        <v>1952</v>
      </c>
      <c r="O573" s="1">
        <v>3915</v>
      </c>
      <c r="P573" t="s">
        <v>27</v>
      </c>
      <c r="Q573">
        <f t="shared" si="8"/>
        <v>4.01</v>
      </c>
    </row>
    <row r="574" spans="1:17" x14ac:dyDescent="0.4">
      <c r="A574" s="1">
        <v>2001</v>
      </c>
      <c r="B574" t="s">
        <v>976</v>
      </c>
      <c r="C574" t="s">
        <v>99</v>
      </c>
      <c r="E574" t="s">
        <v>508</v>
      </c>
      <c r="F574" s="9">
        <v>4.1500000000000004</v>
      </c>
      <c r="G574" s="1">
        <v>77538</v>
      </c>
      <c r="H574" t="s">
        <v>18</v>
      </c>
      <c r="I574" t="s">
        <v>2418</v>
      </c>
      <c r="J574" s="12">
        <v>868.55</v>
      </c>
      <c r="K574" s="12">
        <v>521.13</v>
      </c>
      <c r="L574" s="14">
        <v>5.99</v>
      </c>
      <c r="M574" s="1">
        <v>636</v>
      </c>
      <c r="N574" t="s">
        <v>31</v>
      </c>
      <c r="O574" s="1">
        <v>3915</v>
      </c>
      <c r="P574" t="s">
        <v>27</v>
      </c>
      <c r="Q574">
        <f t="shared" si="8"/>
        <v>4.1500000000000004</v>
      </c>
    </row>
    <row r="575" spans="1:17" x14ac:dyDescent="0.4">
      <c r="A575" s="1">
        <v>2015</v>
      </c>
      <c r="B575" t="s">
        <v>977</v>
      </c>
      <c r="C575" t="s">
        <v>1986</v>
      </c>
      <c r="D575" t="s">
        <v>89</v>
      </c>
      <c r="E575" t="s">
        <v>24</v>
      </c>
      <c r="F575" s="9">
        <v>3.76</v>
      </c>
      <c r="G575" s="1">
        <v>75320</v>
      </c>
      <c r="H575" t="s">
        <v>18</v>
      </c>
      <c r="I575" t="s">
        <v>2419</v>
      </c>
      <c r="J575" s="12">
        <v>1134.72</v>
      </c>
      <c r="K575" s="12">
        <v>680832</v>
      </c>
      <c r="L575" s="14">
        <v>7.88</v>
      </c>
      <c r="M575" s="1">
        <v>637</v>
      </c>
      <c r="N575" t="s">
        <v>31</v>
      </c>
      <c r="O575" s="1">
        <v>3888</v>
      </c>
      <c r="P575" t="s">
        <v>27</v>
      </c>
      <c r="Q575">
        <f t="shared" si="8"/>
        <v>3.76</v>
      </c>
    </row>
    <row r="576" spans="1:17" x14ac:dyDescent="0.4">
      <c r="A576" s="1">
        <v>1969</v>
      </c>
      <c r="B576" t="s">
        <v>978</v>
      </c>
      <c r="C576" t="s">
        <v>979</v>
      </c>
      <c r="D576" t="s">
        <v>23</v>
      </c>
      <c r="E576" t="s">
        <v>24</v>
      </c>
      <c r="F576" s="9">
        <v>3.86</v>
      </c>
      <c r="G576" s="1">
        <v>82580</v>
      </c>
      <c r="H576" t="s">
        <v>18</v>
      </c>
      <c r="I576" t="s">
        <v>2139</v>
      </c>
      <c r="J576" s="12">
        <v>570.57000000000005</v>
      </c>
      <c r="K576" s="12">
        <v>0</v>
      </c>
      <c r="L576" s="14">
        <v>3.99</v>
      </c>
      <c r="M576" s="1">
        <v>641</v>
      </c>
      <c r="N576" t="s">
        <v>1952</v>
      </c>
      <c r="O576" s="1">
        <v>3861</v>
      </c>
      <c r="P576" t="s">
        <v>20</v>
      </c>
      <c r="Q576">
        <f t="shared" si="8"/>
        <v>3.86</v>
      </c>
    </row>
    <row r="577" spans="1:17" x14ac:dyDescent="0.4">
      <c r="A577" s="1">
        <v>1945</v>
      </c>
      <c r="B577" t="s">
        <v>980</v>
      </c>
      <c r="C577" t="s">
        <v>1953</v>
      </c>
      <c r="D577" t="s">
        <v>16</v>
      </c>
      <c r="E577" t="s">
        <v>508</v>
      </c>
      <c r="F577" s="9">
        <v>4.28</v>
      </c>
      <c r="G577" s="1">
        <v>75031</v>
      </c>
      <c r="H577" t="s">
        <v>30</v>
      </c>
      <c r="I577" t="s">
        <v>2420</v>
      </c>
      <c r="J577" s="12">
        <v>1428.57</v>
      </c>
      <c r="K577" s="12">
        <v>857142</v>
      </c>
      <c r="L577" s="14">
        <v>9.99</v>
      </c>
      <c r="M577" s="1">
        <v>642</v>
      </c>
      <c r="N577" t="s">
        <v>34</v>
      </c>
      <c r="O577" s="1">
        <v>3861</v>
      </c>
      <c r="P577" t="s">
        <v>27</v>
      </c>
      <c r="Q577">
        <f t="shared" si="8"/>
        <v>4.28</v>
      </c>
    </row>
    <row r="578" spans="1:17" x14ac:dyDescent="0.4">
      <c r="A578" s="1">
        <v>2004</v>
      </c>
      <c r="B578" t="s">
        <v>981</v>
      </c>
      <c r="C578" t="s">
        <v>982</v>
      </c>
      <c r="E578" t="s">
        <v>24</v>
      </c>
      <c r="F578" s="9">
        <v>3.76</v>
      </c>
      <c r="G578" s="1">
        <v>77592</v>
      </c>
      <c r="H578" t="s">
        <v>41</v>
      </c>
      <c r="I578" t="s">
        <v>2421</v>
      </c>
      <c r="J578" s="12">
        <v>1072.5</v>
      </c>
      <c r="K578" s="12">
        <v>643.5</v>
      </c>
      <c r="L578" s="14">
        <v>7.5</v>
      </c>
      <c r="M578" s="1">
        <v>645</v>
      </c>
      <c r="N578" t="s">
        <v>46</v>
      </c>
      <c r="O578" s="1">
        <v>3861</v>
      </c>
      <c r="P578" t="s">
        <v>27</v>
      </c>
      <c r="Q578">
        <f t="shared" si="8"/>
        <v>3.76</v>
      </c>
    </row>
    <row r="579" spans="1:17" x14ac:dyDescent="0.4">
      <c r="A579" s="1">
        <v>1835</v>
      </c>
      <c r="B579" t="s">
        <v>983</v>
      </c>
      <c r="C579" t="s">
        <v>984</v>
      </c>
      <c r="D579" t="s">
        <v>23</v>
      </c>
      <c r="E579" t="s">
        <v>508</v>
      </c>
      <c r="F579" s="9">
        <v>4.28</v>
      </c>
      <c r="G579" s="1">
        <v>90999</v>
      </c>
      <c r="H579" t="s">
        <v>18</v>
      </c>
      <c r="I579" t="s">
        <v>2422</v>
      </c>
      <c r="J579" s="12">
        <v>708.58</v>
      </c>
      <c r="K579" s="12">
        <v>0</v>
      </c>
      <c r="L579" s="14">
        <v>4.99</v>
      </c>
      <c r="M579" s="1">
        <v>646</v>
      </c>
      <c r="N579" t="s">
        <v>1952</v>
      </c>
      <c r="O579" s="1">
        <v>3834</v>
      </c>
      <c r="P579" t="s">
        <v>27</v>
      </c>
      <c r="Q579">
        <f t="shared" ref="Q579:Q642" si="9">VALUE(SUBSTITUTE(F579,",",","))</f>
        <v>4.28</v>
      </c>
    </row>
    <row r="580" spans="1:17" x14ac:dyDescent="0.4">
      <c r="A580" s="1">
        <v>2009</v>
      </c>
      <c r="B580" t="s">
        <v>985</v>
      </c>
      <c r="C580" t="s">
        <v>218</v>
      </c>
      <c r="D580" t="s">
        <v>16</v>
      </c>
      <c r="E580" t="s">
        <v>508</v>
      </c>
      <c r="F580" s="9">
        <v>4.34</v>
      </c>
      <c r="G580" s="1">
        <v>82399</v>
      </c>
      <c r="H580" t="s">
        <v>18</v>
      </c>
      <c r="I580" t="s">
        <v>2423</v>
      </c>
      <c r="J580" s="12">
        <v>1560.58</v>
      </c>
      <c r="K580" s="12">
        <v>936348</v>
      </c>
      <c r="L580" s="14">
        <v>10.99</v>
      </c>
      <c r="M580" s="1">
        <v>647</v>
      </c>
      <c r="N580" t="s">
        <v>34</v>
      </c>
      <c r="O580" s="1">
        <v>61560</v>
      </c>
      <c r="P580" t="s">
        <v>20</v>
      </c>
      <c r="Q580">
        <f t="shared" si="9"/>
        <v>4.34</v>
      </c>
    </row>
    <row r="581" spans="1:17" x14ac:dyDescent="0.4">
      <c r="A581" s="1">
        <v>2014</v>
      </c>
      <c r="B581" t="s">
        <v>986</v>
      </c>
      <c r="C581" t="s">
        <v>43</v>
      </c>
      <c r="D581" t="s">
        <v>23</v>
      </c>
      <c r="E581" t="s">
        <v>508</v>
      </c>
      <c r="F581" s="9">
        <v>4.33</v>
      </c>
      <c r="G581" s="1">
        <v>81707</v>
      </c>
      <c r="H581" t="s">
        <v>18</v>
      </c>
      <c r="I581" s="17" t="s">
        <v>1736</v>
      </c>
      <c r="J581" s="12">
        <v>969.86</v>
      </c>
      <c r="K581" s="12">
        <v>581916</v>
      </c>
      <c r="L581" s="14">
        <v>6.83</v>
      </c>
      <c r="M581" s="1">
        <v>649</v>
      </c>
      <c r="N581" t="s">
        <v>46</v>
      </c>
      <c r="O581" s="1">
        <v>61128</v>
      </c>
      <c r="P581" t="s">
        <v>27</v>
      </c>
      <c r="Q581">
        <f t="shared" si="9"/>
        <v>4.33</v>
      </c>
    </row>
    <row r="582" spans="1:17" x14ac:dyDescent="0.4">
      <c r="A582" s="1">
        <v>1999</v>
      </c>
      <c r="B582" t="s">
        <v>987</v>
      </c>
      <c r="C582" t="s">
        <v>453</v>
      </c>
      <c r="D582" t="s">
        <v>23</v>
      </c>
      <c r="E582" t="s">
        <v>17</v>
      </c>
      <c r="F582" s="9">
        <v>3.41</v>
      </c>
      <c r="G582" s="1">
        <v>78132</v>
      </c>
      <c r="H582" t="s">
        <v>18</v>
      </c>
      <c r="I582" s="17" t="s">
        <v>2154</v>
      </c>
      <c r="J582" s="12">
        <v>562.59</v>
      </c>
      <c r="K582" s="12">
        <v>0</v>
      </c>
      <c r="L582" s="14">
        <v>3.99</v>
      </c>
      <c r="M582" s="1">
        <v>651</v>
      </c>
      <c r="N582" t="s">
        <v>1952</v>
      </c>
      <c r="O582" s="1">
        <v>61128</v>
      </c>
      <c r="P582" t="s">
        <v>27</v>
      </c>
      <c r="Q582">
        <f t="shared" si="9"/>
        <v>3.41</v>
      </c>
    </row>
    <row r="583" spans="1:17" x14ac:dyDescent="0.4">
      <c r="A583" s="1">
        <v>1915</v>
      </c>
      <c r="B583" t="s">
        <v>988</v>
      </c>
      <c r="C583" t="s">
        <v>1999</v>
      </c>
      <c r="D583" t="s">
        <v>23</v>
      </c>
      <c r="E583" t="s">
        <v>508</v>
      </c>
      <c r="F583" s="9">
        <v>4.21</v>
      </c>
      <c r="G583" s="1">
        <v>97049</v>
      </c>
      <c r="H583" t="s">
        <v>18</v>
      </c>
      <c r="I583" s="17" t="s">
        <v>2424</v>
      </c>
      <c r="J583" s="12">
        <v>139.59</v>
      </c>
      <c r="K583" s="12">
        <v>83754</v>
      </c>
      <c r="L583" s="14">
        <v>0.99</v>
      </c>
      <c r="M583" s="1">
        <v>652</v>
      </c>
      <c r="N583" t="s">
        <v>46</v>
      </c>
      <c r="O583" s="1">
        <v>60696</v>
      </c>
      <c r="P583" t="s">
        <v>27</v>
      </c>
      <c r="Q583">
        <f t="shared" si="9"/>
        <v>4.21</v>
      </c>
    </row>
    <row r="584" spans="1:17" x14ac:dyDescent="0.4">
      <c r="A584" s="1">
        <v>1883</v>
      </c>
      <c r="B584" t="s">
        <v>989</v>
      </c>
      <c r="C584" t="s">
        <v>990</v>
      </c>
      <c r="D584" t="s">
        <v>23</v>
      </c>
      <c r="E584" t="s">
        <v>508</v>
      </c>
      <c r="F584" s="9">
        <v>4.05</v>
      </c>
      <c r="G584" s="1">
        <v>65362</v>
      </c>
      <c r="H584" t="s">
        <v>18</v>
      </c>
      <c r="I584" s="17" t="s">
        <v>2399</v>
      </c>
      <c r="J584" s="12">
        <v>1030.71</v>
      </c>
      <c r="K584" s="12">
        <v>618426</v>
      </c>
      <c r="L584" s="14">
        <v>7.31</v>
      </c>
      <c r="M584" s="1">
        <v>652</v>
      </c>
      <c r="N584" t="s">
        <v>34</v>
      </c>
      <c r="O584" s="1">
        <v>59400</v>
      </c>
      <c r="P584" t="s">
        <v>27</v>
      </c>
      <c r="Q584">
        <f t="shared" si="9"/>
        <v>4.05</v>
      </c>
    </row>
    <row r="585" spans="1:17" x14ac:dyDescent="0.4">
      <c r="A585" s="1">
        <v>1854</v>
      </c>
      <c r="B585" t="s">
        <v>991</v>
      </c>
      <c r="C585" t="s">
        <v>992</v>
      </c>
      <c r="D585" t="s">
        <v>23</v>
      </c>
      <c r="E585" t="s">
        <v>508</v>
      </c>
      <c r="F585" s="9">
        <v>4.13</v>
      </c>
      <c r="G585" s="1">
        <v>95274</v>
      </c>
      <c r="H585" t="s">
        <v>18</v>
      </c>
      <c r="I585" s="17" t="s">
        <v>2138</v>
      </c>
      <c r="J585" s="12">
        <v>562.59</v>
      </c>
      <c r="K585" s="12">
        <v>0</v>
      </c>
      <c r="L585" s="14">
        <v>3.99</v>
      </c>
      <c r="M585" s="1">
        <v>653</v>
      </c>
      <c r="N585" t="s">
        <v>1952</v>
      </c>
      <c r="O585" s="1">
        <v>58968</v>
      </c>
      <c r="P585" t="s">
        <v>27</v>
      </c>
      <c r="Q585">
        <f t="shared" si="9"/>
        <v>4.13</v>
      </c>
    </row>
    <row r="586" spans="1:17" x14ac:dyDescent="0.4">
      <c r="A586" s="1">
        <v>2011</v>
      </c>
      <c r="B586" t="s">
        <v>993</v>
      </c>
      <c r="C586" t="s">
        <v>994</v>
      </c>
      <c r="D586" t="s">
        <v>16</v>
      </c>
      <c r="E586" t="s">
        <v>24</v>
      </c>
      <c r="F586" s="9">
        <v>3.89</v>
      </c>
      <c r="G586" s="1">
        <v>72713</v>
      </c>
      <c r="H586" t="s">
        <v>30</v>
      </c>
      <c r="I586" s="17" t="s">
        <v>2425</v>
      </c>
      <c r="J586" s="12">
        <v>558.6</v>
      </c>
      <c r="K586" s="12">
        <v>0</v>
      </c>
      <c r="L586" s="14">
        <v>3.99</v>
      </c>
      <c r="M586" s="1">
        <v>655</v>
      </c>
      <c r="N586" t="s">
        <v>1952</v>
      </c>
      <c r="O586" s="1">
        <v>57240</v>
      </c>
      <c r="P586" t="s">
        <v>27</v>
      </c>
      <c r="Q586">
        <f t="shared" si="9"/>
        <v>3.89</v>
      </c>
    </row>
    <row r="587" spans="1:17" ht="29.15" x14ac:dyDescent="0.4">
      <c r="A587" s="1">
        <v>2010</v>
      </c>
      <c r="B587" t="s">
        <v>995</v>
      </c>
      <c r="C587" t="s">
        <v>996</v>
      </c>
      <c r="D587" t="s">
        <v>23</v>
      </c>
      <c r="E587" t="s">
        <v>24</v>
      </c>
      <c r="F587" s="9">
        <v>4</v>
      </c>
      <c r="G587" s="1">
        <v>62784</v>
      </c>
      <c r="H587" t="s">
        <v>18</v>
      </c>
      <c r="I587" s="17" t="s">
        <v>2426</v>
      </c>
      <c r="J587" s="12">
        <v>418.6</v>
      </c>
      <c r="K587" s="12">
        <v>251.16</v>
      </c>
      <c r="L587" s="14">
        <v>2.99</v>
      </c>
      <c r="M587" s="1">
        <v>658</v>
      </c>
      <c r="N587" t="s">
        <v>1952</v>
      </c>
      <c r="O587" s="1">
        <v>56808</v>
      </c>
      <c r="P587" t="s">
        <v>27</v>
      </c>
      <c r="Q587">
        <f t="shared" si="9"/>
        <v>4</v>
      </c>
    </row>
    <row r="588" spans="1:17" ht="29.15" x14ac:dyDescent="0.4">
      <c r="A588" s="1">
        <v>1995</v>
      </c>
      <c r="B588" t="s">
        <v>997</v>
      </c>
      <c r="C588" t="s">
        <v>110</v>
      </c>
      <c r="D588" t="s">
        <v>23</v>
      </c>
      <c r="E588" t="s">
        <v>24</v>
      </c>
      <c r="F588" s="9">
        <v>3.72</v>
      </c>
      <c r="G588" s="1">
        <v>83389</v>
      </c>
      <c r="H588" t="s">
        <v>18</v>
      </c>
      <c r="I588" s="17" t="s">
        <v>2427</v>
      </c>
      <c r="J588" s="12">
        <v>1398.6</v>
      </c>
      <c r="K588" s="12">
        <v>839.16</v>
      </c>
      <c r="L588" s="14">
        <v>9.99</v>
      </c>
      <c r="M588" s="1">
        <v>658</v>
      </c>
      <c r="N588" t="s">
        <v>1952</v>
      </c>
      <c r="O588" s="1">
        <v>55728</v>
      </c>
      <c r="P588" t="s">
        <v>20</v>
      </c>
      <c r="Q588">
        <f t="shared" si="9"/>
        <v>3.72</v>
      </c>
    </row>
    <row r="589" spans="1:17" ht="29.15" x14ac:dyDescent="0.4">
      <c r="A589" s="1">
        <v>2013</v>
      </c>
      <c r="B589" t="s">
        <v>998</v>
      </c>
      <c r="C589" t="s">
        <v>999</v>
      </c>
      <c r="D589" t="s">
        <v>23</v>
      </c>
      <c r="E589" t="s">
        <v>24</v>
      </c>
      <c r="F589" s="9">
        <v>3.74</v>
      </c>
      <c r="G589" s="1">
        <v>100593</v>
      </c>
      <c r="H589" t="s">
        <v>18</v>
      </c>
      <c r="I589" s="17" t="s">
        <v>2428</v>
      </c>
      <c r="J589" s="12">
        <v>698.6</v>
      </c>
      <c r="K589" s="12">
        <v>0</v>
      </c>
      <c r="L589" s="14">
        <v>4.99</v>
      </c>
      <c r="M589" s="1">
        <v>659</v>
      </c>
      <c r="N589" t="s">
        <v>1952</v>
      </c>
      <c r="O589" s="1">
        <v>55080</v>
      </c>
      <c r="P589" t="s">
        <v>27</v>
      </c>
      <c r="Q589">
        <f t="shared" si="9"/>
        <v>3.74</v>
      </c>
    </row>
    <row r="590" spans="1:17" x14ac:dyDescent="0.4">
      <c r="A590" s="1">
        <v>1996</v>
      </c>
      <c r="B590" t="s">
        <v>1000</v>
      </c>
      <c r="C590" t="s">
        <v>361</v>
      </c>
      <c r="D590" t="s">
        <v>23</v>
      </c>
      <c r="E590" t="s">
        <v>24</v>
      </c>
      <c r="F590" s="9">
        <v>4</v>
      </c>
      <c r="G590" s="1">
        <v>86421</v>
      </c>
      <c r="H590" t="s">
        <v>41</v>
      </c>
      <c r="I590" s="17" t="s">
        <v>1711</v>
      </c>
      <c r="J590" s="12">
        <v>137.61000000000001</v>
      </c>
      <c r="K590" s="12">
        <v>0</v>
      </c>
      <c r="L590" s="14">
        <v>0.99</v>
      </c>
      <c r="M590" s="1">
        <v>661</v>
      </c>
      <c r="N590" t="s">
        <v>1952</v>
      </c>
      <c r="O590" s="1">
        <v>54000</v>
      </c>
      <c r="P590" t="s">
        <v>27</v>
      </c>
      <c r="Q590">
        <f t="shared" si="9"/>
        <v>4</v>
      </c>
    </row>
    <row r="591" spans="1:17" x14ac:dyDescent="0.4">
      <c r="A591" s="1">
        <v>-560</v>
      </c>
      <c r="B591" t="s">
        <v>1001</v>
      </c>
      <c r="C591" t="s">
        <v>1002</v>
      </c>
      <c r="D591" t="s">
        <v>23</v>
      </c>
      <c r="E591" t="s">
        <v>508</v>
      </c>
      <c r="F591" s="9">
        <v>4.05</v>
      </c>
      <c r="G591" s="1">
        <v>88508</v>
      </c>
      <c r="H591" t="s">
        <v>18</v>
      </c>
      <c r="I591" s="17" t="s">
        <v>2429</v>
      </c>
      <c r="J591" s="12">
        <v>693.61</v>
      </c>
      <c r="K591" s="12">
        <v>0</v>
      </c>
      <c r="L591" s="14">
        <v>4.99</v>
      </c>
      <c r="M591" s="1">
        <v>663</v>
      </c>
      <c r="N591" t="s">
        <v>1952</v>
      </c>
      <c r="O591" s="1">
        <v>53784</v>
      </c>
      <c r="P591" t="s">
        <v>27</v>
      </c>
      <c r="Q591">
        <f t="shared" si="9"/>
        <v>4.05</v>
      </c>
    </row>
    <row r="592" spans="1:17" ht="29.15" x14ac:dyDescent="0.4">
      <c r="A592" s="1">
        <v>1985</v>
      </c>
      <c r="B592" t="s">
        <v>1003</v>
      </c>
      <c r="C592" t="s">
        <v>517</v>
      </c>
      <c r="D592" t="s">
        <v>23</v>
      </c>
      <c r="E592" t="s">
        <v>508</v>
      </c>
      <c r="F592" s="9">
        <v>4.18</v>
      </c>
      <c r="G592" s="1">
        <v>71095</v>
      </c>
      <c r="H592" t="s">
        <v>18</v>
      </c>
      <c r="I592" s="17" t="s">
        <v>2430</v>
      </c>
      <c r="J592" s="12">
        <v>725.88</v>
      </c>
      <c r="K592" s="12">
        <v>435528</v>
      </c>
      <c r="L592" s="14">
        <v>5.26</v>
      </c>
      <c r="M592" s="1">
        <v>665</v>
      </c>
      <c r="N592" t="s">
        <v>34</v>
      </c>
      <c r="O592" s="1">
        <v>53784</v>
      </c>
      <c r="P592" t="s">
        <v>27</v>
      </c>
      <c r="Q592">
        <f t="shared" si="9"/>
        <v>4.18</v>
      </c>
    </row>
    <row r="593" spans="1:17" x14ac:dyDescent="0.4">
      <c r="A593" s="1">
        <v>2012</v>
      </c>
      <c r="B593" t="s">
        <v>1004</v>
      </c>
      <c r="C593" t="s">
        <v>124</v>
      </c>
      <c r="D593" t="s">
        <v>23</v>
      </c>
      <c r="E593" t="s">
        <v>508</v>
      </c>
      <c r="F593" s="9">
        <v>4.22</v>
      </c>
      <c r="G593" s="1">
        <v>107569</v>
      </c>
      <c r="H593" t="s">
        <v>18</v>
      </c>
      <c r="I593" s="17" t="s">
        <v>2235</v>
      </c>
      <c r="J593" s="12">
        <v>1516.62</v>
      </c>
      <c r="K593" s="12">
        <v>909972</v>
      </c>
      <c r="L593" s="14">
        <v>10.99</v>
      </c>
      <c r="M593" s="1">
        <v>666</v>
      </c>
      <c r="N593" t="s">
        <v>34</v>
      </c>
      <c r="O593" s="1">
        <v>53784</v>
      </c>
      <c r="P593" t="s">
        <v>27</v>
      </c>
      <c r="Q593">
        <f t="shared" si="9"/>
        <v>4.22</v>
      </c>
    </row>
    <row r="594" spans="1:17" x14ac:dyDescent="0.4">
      <c r="A594" s="1">
        <v>1985</v>
      </c>
      <c r="B594" t="s">
        <v>1005</v>
      </c>
      <c r="C594" t="s">
        <v>71</v>
      </c>
      <c r="D594" t="s">
        <v>23</v>
      </c>
      <c r="E594" t="s">
        <v>24</v>
      </c>
      <c r="F594" s="9">
        <v>3.93</v>
      </c>
      <c r="G594" s="1">
        <v>82320</v>
      </c>
      <c r="H594" t="s">
        <v>18</v>
      </c>
      <c r="I594" s="17" t="s">
        <v>2150</v>
      </c>
      <c r="J594" s="12">
        <v>957.72</v>
      </c>
      <c r="K594" s="12">
        <v>574632</v>
      </c>
      <c r="L594" s="14">
        <v>6.94</v>
      </c>
      <c r="M594" s="1">
        <v>668</v>
      </c>
      <c r="N594" t="s">
        <v>46</v>
      </c>
      <c r="O594" s="1">
        <v>53568</v>
      </c>
      <c r="P594" t="s">
        <v>27</v>
      </c>
      <c r="Q594">
        <f t="shared" si="9"/>
        <v>3.93</v>
      </c>
    </row>
    <row r="595" spans="1:17" x14ac:dyDescent="0.4">
      <c r="A595" s="1">
        <v>2002</v>
      </c>
      <c r="B595" t="s">
        <v>1006</v>
      </c>
      <c r="C595" t="s">
        <v>580</v>
      </c>
      <c r="E595" t="s">
        <v>24</v>
      </c>
      <c r="F595" s="9">
        <v>3.73</v>
      </c>
      <c r="G595" s="1">
        <v>66713</v>
      </c>
      <c r="H595" t="s">
        <v>18</v>
      </c>
      <c r="I595" s="17" t="s">
        <v>2184</v>
      </c>
      <c r="J595" s="12">
        <v>1094.6300000000001</v>
      </c>
      <c r="K595" s="12">
        <v>656778</v>
      </c>
      <c r="L595" s="14">
        <v>7.99</v>
      </c>
      <c r="M595" s="1">
        <v>671</v>
      </c>
      <c r="N595" t="s">
        <v>31</v>
      </c>
      <c r="O595" s="1">
        <v>53352</v>
      </c>
      <c r="P595" t="s">
        <v>27</v>
      </c>
      <c r="Q595">
        <f t="shared" si="9"/>
        <v>3.73</v>
      </c>
    </row>
    <row r="596" spans="1:17" ht="29.15" x14ac:dyDescent="0.4">
      <c r="A596" s="1">
        <v>2009</v>
      </c>
      <c r="B596" t="s">
        <v>1007</v>
      </c>
      <c r="C596" t="s">
        <v>948</v>
      </c>
      <c r="D596" t="s">
        <v>23</v>
      </c>
      <c r="E596" t="s">
        <v>24</v>
      </c>
      <c r="F596" s="9">
        <v>3.42</v>
      </c>
      <c r="G596" s="1">
        <v>67866</v>
      </c>
      <c r="H596" t="s">
        <v>18</v>
      </c>
      <c r="I596" s="17" t="s">
        <v>2197</v>
      </c>
      <c r="J596" s="12">
        <v>836.4</v>
      </c>
      <c r="K596" s="12">
        <v>501.84</v>
      </c>
      <c r="L596" s="14">
        <v>6.15</v>
      </c>
      <c r="M596" s="1">
        <v>675</v>
      </c>
      <c r="N596" t="s">
        <v>1952</v>
      </c>
      <c r="O596" s="1">
        <v>53352</v>
      </c>
      <c r="P596" t="s">
        <v>27</v>
      </c>
      <c r="Q596">
        <f t="shared" si="9"/>
        <v>3.42</v>
      </c>
    </row>
    <row r="597" spans="1:17" x14ac:dyDescent="0.4">
      <c r="A597" s="1">
        <v>2005</v>
      </c>
      <c r="B597" t="s">
        <v>1008</v>
      </c>
      <c r="C597" t="s">
        <v>1009</v>
      </c>
      <c r="D597" t="s">
        <v>23</v>
      </c>
      <c r="E597" t="s">
        <v>508</v>
      </c>
      <c r="F597" s="9">
        <v>4.0999999999999996</v>
      </c>
      <c r="G597" s="1">
        <v>89733</v>
      </c>
      <c r="H597" t="s">
        <v>41</v>
      </c>
      <c r="J597" s="12">
        <v>1225.3599999999999</v>
      </c>
      <c r="K597" s="12">
        <v>0</v>
      </c>
      <c r="L597" s="14">
        <v>9.01</v>
      </c>
      <c r="M597" s="1">
        <v>675</v>
      </c>
      <c r="N597" t="s">
        <v>1952</v>
      </c>
      <c r="O597" s="1">
        <v>53136</v>
      </c>
      <c r="P597" t="s">
        <v>20</v>
      </c>
      <c r="Q597">
        <f t="shared" si="9"/>
        <v>4.0999999999999996</v>
      </c>
    </row>
    <row r="598" spans="1:17" x14ac:dyDescent="0.4">
      <c r="A598" s="1">
        <v>2002</v>
      </c>
      <c r="B598" t="s">
        <v>1010</v>
      </c>
      <c r="C598" t="s">
        <v>641</v>
      </c>
      <c r="D598" t="s">
        <v>23</v>
      </c>
      <c r="E598" t="s">
        <v>508</v>
      </c>
      <c r="F598" s="9">
        <v>4.3</v>
      </c>
      <c r="G598" s="1">
        <v>91012</v>
      </c>
      <c r="H598" t="s">
        <v>18</v>
      </c>
      <c r="I598" t="s">
        <v>2401</v>
      </c>
      <c r="J598" s="12">
        <v>542.64</v>
      </c>
      <c r="K598" s="12">
        <v>0</v>
      </c>
      <c r="L598" s="14">
        <v>3.99</v>
      </c>
      <c r="M598" s="1">
        <v>676</v>
      </c>
      <c r="N598" t="s">
        <v>1952</v>
      </c>
      <c r="O598" s="1">
        <v>52920</v>
      </c>
      <c r="P598" t="s">
        <v>20</v>
      </c>
      <c r="Q598">
        <f t="shared" si="9"/>
        <v>4.3</v>
      </c>
    </row>
    <row r="599" spans="1:17" x14ac:dyDescent="0.4">
      <c r="A599" s="1">
        <v>1968</v>
      </c>
      <c r="B599" t="s">
        <v>1011</v>
      </c>
      <c r="C599" t="s">
        <v>1012</v>
      </c>
      <c r="D599" t="s">
        <v>23</v>
      </c>
      <c r="E599" t="s">
        <v>508</v>
      </c>
      <c r="F599" s="9">
        <v>4.0999999999999996</v>
      </c>
      <c r="G599" s="1">
        <v>95378</v>
      </c>
      <c r="H599" t="s">
        <v>18</v>
      </c>
      <c r="I599" t="s">
        <v>2402</v>
      </c>
      <c r="J599" s="12">
        <v>133.65</v>
      </c>
      <c r="K599" s="12">
        <v>0</v>
      </c>
      <c r="L599" s="14">
        <v>0.99</v>
      </c>
      <c r="M599" s="1">
        <v>679</v>
      </c>
      <c r="N599" t="s">
        <v>1952</v>
      </c>
      <c r="O599" s="1">
        <v>52488</v>
      </c>
      <c r="P599" t="s">
        <v>20</v>
      </c>
      <c r="Q599">
        <f t="shared" si="9"/>
        <v>4.0999999999999996</v>
      </c>
    </row>
    <row r="600" spans="1:17" x14ac:dyDescent="0.4">
      <c r="A600" s="1">
        <v>2007</v>
      </c>
      <c r="B600" t="s">
        <v>2018</v>
      </c>
      <c r="C600" t="s">
        <v>2019</v>
      </c>
      <c r="D600" t="s">
        <v>23</v>
      </c>
      <c r="E600" t="s">
        <v>24</v>
      </c>
      <c r="F600" s="9">
        <v>3.81</v>
      </c>
      <c r="G600" s="1">
        <v>108399</v>
      </c>
      <c r="H600" t="s">
        <v>18</v>
      </c>
      <c r="I600" t="s">
        <v>2403</v>
      </c>
      <c r="J600" s="12">
        <v>538.65</v>
      </c>
      <c r="K600" s="12">
        <v>0</v>
      </c>
      <c r="L600" s="14">
        <v>3.99</v>
      </c>
      <c r="M600" s="1">
        <v>680</v>
      </c>
      <c r="N600" t="s">
        <v>1952</v>
      </c>
      <c r="O600" s="1">
        <v>52488</v>
      </c>
      <c r="P600" t="s">
        <v>27</v>
      </c>
      <c r="Q600">
        <f t="shared" si="9"/>
        <v>3.81</v>
      </c>
    </row>
    <row r="601" spans="1:17" x14ac:dyDescent="0.4">
      <c r="A601" s="1">
        <v>2014</v>
      </c>
      <c r="B601" t="s">
        <v>1013</v>
      </c>
      <c r="C601" t="s">
        <v>43</v>
      </c>
      <c r="D601" t="s">
        <v>23</v>
      </c>
      <c r="E601" t="s">
        <v>508</v>
      </c>
      <c r="F601" s="9">
        <v>4.3</v>
      </c>
      <c r="G601" s="1">
        <v>107583</v>
      </c>
      <c r="H601" t="s">
        <v>18</v>
      </c>
      <c r="I601" t="s">
        <v>2404</v>
      </c>
      <c r="J601" s="12">
        <v>808.65</v>
      </c>
      <c r="K601" s="12">
        <v>485.19</v>
      </c>
      <c r="L601" s="14">
        <v>5.99</v>
      </c>
      <c r="M601" s="1">
        <v>681</v>
      </c>
      <c r="N601" t="s">
        <v>46</v>
      </c>
      <c r="O601" s="1">
        <v>52488</v>
      </c>
      <c r="P601" t="s">
        <v>27</v>
      </c>
      <c r="Q601">
        <f t="shared" si="9"/>
        <v>4.3</v>
      </c>
    </row>
    <row r="602" spans="1:17" x14ac:dyDescent="0.4">
      <c r="A602" s="1">
        <v>1998</v>
      </c>
      <c r="B602" t="s">
        <v>1014</v>
      </c>
      <c r="C602" t="s">
        <v>1015</v>
      </c>
      <c r="D602" t="s">
        <v>23</v>
      </c>
      <c r="E602" t="s">
        <v>24</v>
      </c>
      <c r="F602" s="9">
        <v>3.95</v>
      </c>
      <c r="G602" s="1">
        <v>84770</v>
      </c>
      <c r="H602" t="s">
        <v>41</v>
      </c>
      <c r="I602" t="s">
        <v>2405</v>
      </c>
      <c r="J602" s="12">
        <v>873.68</v>
      </c>
      <c r="K602" s="12">
        <v>524208</v>
      </c>
      <c r="L602" s="14">
        <v>6.52</v>
      </c>
      <c r="M602" s="1">
        <v>682</v>
      </c>
      <c r="N602" t="s">
        <v>1952</v>
      </c>
      <c r="O602" s="1">
        <v>52056</v>
      </c>
      <c r="P602" t="s">
        <v>20</v>
      </c>
      <c r="Q602">
        <f t="shared" si="9"/>
        <v>3.95</v>
      </c>
    </row>
    <row r="603" spans="1:17" x14ac:dyDescent="0.4">
      <c r="A603" s="1">
        <v>1977</v>
      </c>
      <c r="B603" t="s">
        <v>1016</v>
      </c>
      <c r="C603" t="s">
        <v>1017</v>
      </c>
      <c r="D603" t="s">
        <v>23</v>
      </c>
      <c r="E603" t="s">
        <v>24</v>
      </c>
      <c r="F603" s="9">
        <v>3.82</v>
      </c>
      <c r="G603" s="1">
        <v>80959</v>
      </c>
      <c r="H603" t="s">
        <v>18</v>
      </c>
      <c r="I603" t="s">
        <v>2406</v>
      </c>
      <c r="J603" s="12">
        <v>1191.26</v>
      </c>
      <c r="K603" s="12">
        <v>714756</v>
      </c>
      <c r="L603" s="14">
        <v>8.89</v>
      </c>
      <c r="M603" s="1">
        <v>684</v>
      </c>
      <c r="N603" t="s">
        <v>31</v>
      </c>
      <c r="O603" s="1">
        <v>52056</v>
      </c>
      <c r="P603" t="s">
        <v>20</v>
      </c>
      <c r="Q603">
        <f t="shared" si="9"/>
        <v>3.82</v>
      </c>
    </row>
    <row r="604" spans="1:17" x14ac:dyDescent="0.4">
      <c r="A604" s="1">
        <v>1992</v>
      </c>
      <c r="B604" t="s">
        <v>1018</v>
      </c>
      <c r="C604" t="s">
        <v>1019</v>
      </c>
      <c r="E604" t="s">
        <v>24</v>
      </c>
      <c r="F604" s="9">
        <v>3.88</v>
      </c>
      <c r="G604" s="1">
        <v>83741</v>
      </c>
      <c r="H604" t="s">
        <v>18</v>
      </c>
      <c r="I604" t="s">
        <v>2158</v>
      </c>
      <c r="J604" s="12">
        <v>663.67</v>
      </c>
      <c r="K604" s="12">
        <v>0</v>
      </c>
      <c r="L604" s="14">
        <v>4.99</v>
      </c>
      <c r="M604" s="1">
        <v>688</v>
      </c>
      <c r="N604" t="s">
        <v>1952</v>
      </c>
      <c r="O604" s="1">
        <v>51840</v>
      </c>
      <c r="P604" t="s">
        <v>20</v>
      </c>
      <c r="Q604">
        <f t="shared" si="9"/>
        <v>3.88</v>
      </c>
    </row>
    <row r="605" spans="1:17" x14ac:dyDescent="0.4">
      <c r="A605" s="1">
        <v>2012</v>
      </c>
      <c r="B605" t="s">
        <v>1020</v>
      </c>
      <c r="C605" t="s">
        <v>664</v>
      </c>
      <c r="D605" t="s">
        <v>23</v>
      </c>
      <c r="E605" t="s">
        <v>508</v>
      </c>
      <c r="F605" s="9">
        <v>4.22</v>
      </c>
      <c r="G605" s="1">
        <v>91213</v>
      </c>
      <c r="H605" t="s">
        <v>18</v>
      </c>
      <c r="I605" t="s">
        <v>2404</v>
      </c>
      <c r="J605" s="12">
        <v>530.66999999999996</v>
      </c>
      <c r="K605" s="12">
        <v>0</v>
      </c>
      <c r="L605" s="14">
        <v>3.99</v>
      </c>
      <c r="M605" s="1">
        <v>689</v>
      </c>
      <c r="N605" t="s">
        <v>1952</v>
      </c>
      <c r="O605" s="1">
        <v>51624</v>
      </c>
      <c r="P605" t="s">
        <v>27</v>
      </c>
      <c r="Q605">
        <f t="shared" si="9"/>
        <v>4.22</v>
      </c>
    </row>
    <row r="606" spans="1:17" x14ac:dyDescent="0.4">
      <c r="A606" s="1">
        <v>1914</v>
      </c>
      <c r="B606" t="s">
        <v>1021</v>
      </c>
      <c r="C606" t="s">
        <v>1022</v>
      </c>
      <c r="D606" t="s">
        <v>23</v>
      </c>
      <c r="E606" t="s">
        <v>24</v>
      </c>
      <c r="F606" s="9">
        <v>3.85</v>
      </c>
      <c r="G606" s="1">
        <v>73140</v>
      </c>
      <c r="H606" t="s">
        <v>30</v>
      </c>
      <c r="I606" t="s">
        <v>2158</v>
      </c>
      <c r="J606" s="12">
        <v>397.67</v>
      </c>
      <c r="K606" s="12">
        <v>238602</v>
      </c>
      <c r="L606" s="14">
        <v>2.99</v>
      </c>
      <c r="M606" s="1">
        <v>690</v>
      </c>
      <c r="N606" t="s">
        <v>46</v>
      </c>
      <c r="O606" s="1">
        <v>51408</v>
      </c>
      <c r="P606" t="s">
        <v>27</v>
      </c>
      <c r="Q606">
        <f t="shared" si="9"/>
        <v>3.85</v>
      </c>
    </row>
    <row r="607" spans="1:17" x14ac:dyDescent="0.4">
      <c r="A607" s="1">
        <v>2009</v>
      </c>
      <c r="B607" t="s">
        <v>1023</v>
      </c>
      <c r="C607" t="s">
        <v>1024</v>
      </c>
      <c r="D607" t="s">
        <v>16</v>
      </c>
      <c r="E607" t="s">
        <v>24</v>
      </c>
      <c r="F607" s="9">
        <v>3.93</v>
      </c>
      <c r="G607" s="1">
        <v>71515</v>
      </c>
      <c r="H607" t="s">
        <v>18</v>
      </c>
      <c r="I607" t="s">
        <v>2158</v>
      </c>
      <c r="J607" s="12">
        <v>394.68</v>
      </c>
      <c r="K607" s="12">
        <v>0</v>
      </c>
      <c r="L607" s="14">
        <v>2.99</v>
      </c>
      <c r="M607" s="1">
        <v>692</v>
      </c>
      <c r="N607" t="s">
        <v>1952</v>
      </c>
      <c r="O607" s="1">
        <v>51192</v>
      </c>
      <c r="P607" t="s">
        <v>27</v>
      </c>
      <c r="Q607">
        <f t="shared" si="9"/>
        <v>3.93</v>
      </c>
    </row>
    <row r="608" spans="1:17" x14ac:dyDescent="0.4">
      <c r="A608" s="1">
        <v>2003</v>
      </c>
      <c r="B608" t="s">
        <v>1025</v>
      </c>
      <c r="C608" t="s">
        <v>688</v>
      </c>
      <c r="D608" t="s">
        <v>23</v>
      </c>
      <c r="E608" t="s">
        <v>508</v>
      </c>
      <c r="F608" s="9">
        <v>4.04</v>
      </c>
      <c r="G608" s="1">
        <v>94437</v>
      </c>
      <c r="H608" t="s">
        <v>30</v>
      </c>
      <c r="I608" t="s">
        <v>2160</v>
      </c>
      <c r="J608" s="12">
        <v>394.68</v>
      </c>
      <c r="K608" s="12">
        <v>0</v>
      </c>
      <c r="L608" s="14">
        <v>2.99</v>
      </c>
      <c r="M608" s="1">
        <v>692</v>
      </c>
      <c r="N608" t="s">
        <v>1952</v>
      </c>
      <c r="O608" s="1">
        <v>51192</v>
      </c>
      <c r="P608" t="s">
        <v>27</v>
      </c>
      <c r="Q608">
        <f t="shared" si="9"/>
        <v>4.04</v>
      </c>
    </row>
    <row r="609" spans="1:17" x14ac:dyDescent="0.4">
      <c r="A609" s="1">
        <v>2001</v>
      </c>
      <c r="B609" t="s">
        <v>1026</v>
      </c>
      <c r="C609" t="s">
        <v>1027</v>
      </c>
      <c r="D609" t="s">
        <v>23</v>
      </c>
      <c r="E609" t="s">
        <v>508</v>
      </c>
      <c r="F609" s="9">
        <v>4.1100000000000003</v>
      </c>
      <c r="G609" s="1">
        <v>78070</v>
      </c>
      <c r="H609" t="s">
        <v>18</v>
      </c>
      <c r="I609" t="s">
        <v>2407</v>
      </c>
      <c r="J609" s="12">
        <v>394.68</v>
      </c>
      <c r="K609" s="12">
        <v>236808</v>
      </c>
      <c r="L609" s="14">
        <v>2.99</v>
      </c>
      <c r="M609" s="1">
        <v>693</v>
      </c>
      <c r="N609" t="s">
        <v>1952</v>
      </c>
      <c r="O609" s="1">
        <v>50976</v>
      </c>
      <c r="P609" t="s">
        <v>20</v>
      </c>
      <c r="Q609">
        <f t="shared" si="9"/>
        <v>4.1100000000000003</v>
      </c>
    </row>
    <row r="610" spans="1:17" x14ac:dyDescent="0.4">
      <c r="A610" s="1">
        <v>1987</v>
      </c>
      <c r="B610" t="s">
        <v>1028</v>
      </c>
      <c r="C610" t="s">
        <v>71</v>
      </c>
      <c r="D610" t="s">
        <v>23</v>
      </c>
      <c r="E610" t="s">
        <v>52</v>
      </c>
      <c r="F610" s="9">
        <v>3.48</v>
      </c>
      <c r="G610" s="1">
        <v>89262</v>
      </c>
      <c r="H610" t="s">
        <v>18</v>
      </c>
      <c r="I610" t="s">
        <v>2406</v>
      </c>
      <c r="J610" s="12">
        <v>790.68</v>
      </c>
      <c r="K610" s="12">
        <v>0</v>
      </c>
      <c r="L610" s="14">
        <v>5.99</v>
      </c>
      <c r="M610" s="1">
        <v>693</v>
      </c>
      <c r="N610" t="s">
        <v>1952</v>
      </c>
      <c r="O610" s="1">
        <v>50760</v>
      </c>
      <c r="P610" t="s">
        <v>20</v>
      </c>
      <c r="Q610">
        <f t="shared" si="9"/>
        <v>3.48</v>
      </c>
    </row>
    <row r="611" spans="1:17" x14ac:dyDescent="0.4">
      <c r="A611" s="1">
        <v>2010</v>
      </c>
      <c r="B611" t="s">
        <v>1029</v>
      </c>
      <c r="C611" t="s">
        <v>1030</v>
      </c>
      <c r="D611" t="s">
        <v>23</v>
      </c>
      <c r="E611" t="s">
        <v>24</v>
      </c>
      <c r="F611" s="9">
        <v>3.96</v>
      </c>
      <c r="G611" s="1">
        <v>109881</v>
      </c>
      <c r="H611" t="s">
        <v>30</v>
      </c>
      <c r="I611" t="s">
        <v>2408</v>
      </c>
      <c r="J611" s="12">
        <v>526.67999999999995</v>
      </c>
      <c r="K611" s="12">
        <v>0</v>
      </c>
      <c r="L611" s="14">
        <v>3.99</v>
      </c>
      <c r="M611" s="1">
        <v>693</v>
      </c>
      <c r="N611" t="s">
        <v>1952</v>
      </c>
      <c r="O611" s="1">
        <v>50544</v>
      </c>
      <c r="P611" t="s">
        <v>27</v>
      </c>
      <c r="Q611">
        <f t="shared" si="9"/>
        <v>3.96</v>
      </c>
    </row>
    <row r="612" spans="1:17" x14ac:dyDescent="0.4">
      <c r="A612" s="1">
        <v>2010</v>
      </c>
      <c r="B612" t="s">
        <v>1031</v>
      </c>
      <c r="C612" t="s">
        <v>1032</v>
      </c>
      <c r="D612" t="s">
        <v>16</v>
      </c>
      <c r="E612" t="s">
        <v>24</v>
      </c>
      <c r="F612" s="9">
        <v>3.86</v>
      </c>
      <c r="G612" s="1">
        <v>93625</v>
      </c>
      <c r="H612" t="s">
        <v>18</v>
      </c>
      <c r="I612" t="s">
        <v>2409</v>
      </c>
      <c r="J612" s="12">
        <v>130.68</v>
      </c>
      <c r="K612" s="12">
        <v>78408</v>
      </c>
      <c r="L612" s="14">
        <v>0.99</v>
      </c>
      <c r="M612" s="1">
        <v>694</v>
      </c>
      <c r="N612" t="s">
        <v>1952</v>
      </c>
      <c r="O612" s="1">
        <v>50328</v>
      </c>
      <c r="P612" t="s">
        <v>27</v>
      </c>
      <c r="Q612">
        <f t="shared" si="9"/>
        <v>3.86</v>
      </c>
    </row>
    <row r="613" spans="1:17" x14ac:dyDescent="0.4">
      <c r="A613" s="1">
        <v>1999</v>
      </c>
      <c r="B613" t="s">
        <v>1033</v>
      </c>
      <c r="C613" t="s">
        <v>1034</v>
      </c>
      <c r="D613" t="s">
        <v>23</v>
      </c>
      <c r="E613" t="s">
        <v>508</v>
      </c>
      <c r="F613" s="9">
        <v>4.25</v>
      </c>
      <c r="G613" s="1">
        <v>72683</v>
      </c>
      <c r="H613" t="s">
        <v>574</v>
      </c>
      <c r="I613" t="s">
        <v>2410</v>
      </c>
      <c r="J613" s="12">
        <v>327.36</v>
      </c>
      <c r="K613" s="12">
        <v>196416</v>
      </c>
      <c r="L613" s="14">
        <v>2.48</v>
      </c>
      <c r="M613" s="1">
        <v>694</v>
      </c>
      <c r="N613" t="s">
        <v>46</v>
      </c>
      <c r="O613" s="1">
        <v>50112</v>
      </c>
      <c r="P613" t="s">
        <v>27</v>
      </c>
      <c r="Q613">
        <f t="shared" si="9"/>
        <v>4.25</v>
      </c>
    </row>
    <row r="614" spans="1:17" x14ac:dyDescent="0.4">
      <c r="A614" s="1">
        <v>2013</v>
      </c>
      <c r="B614" t="s">
        <v>1035</v>
      </c>
      <c r="C614" t="s">
        <v>1036</v>
      </c>
      <c r="D614" t="s">
        <v>23</v>
      </c>
      <c r="E614" t="s">
        <v>508</v>
      </c>
      <c r="F614" s="9">
        <v>4.05</v>
      </c>
      <c r="G614" s="1">
        <v>111668</v>
      </c>
      <c r="H614" t="s">
        <v>18</v>
      </c>
      <c r="I614" t="s">
        <v>2404</v>
      </c>
      <c r="J614" s="12">
        <v>394.68</v>
      </c>
      <c r="K614" s="12">
        <v>0</v>
      </c>
      <c r="L614" s="14">
        <v>2.99</v>
      </c>
      <c r="M614" s="1">
        <v>695</v>
      </c>
      <c r="N614" t="s">
        <v>1952</v>
      </c>
      <c r="O614" s="1">
        <v>49896</v>
      </c>
      <c r="P614" t="s">
        <v>27</v>
      </c>
      <c r="Q614">
        <f t="shared" si="9"/>
        <v>4.05</v>
      </c>
    </row>
    <row r="615" spans="1:17" x14ac:dyDescent="0.4">
      <c r="A615" s="1">
        <v>2000</v>
      </c>
      <c r="B615" t="s">
        <v>1037</v>
      </c>
      <c r="C615" t="s">
        <v>591</v>
      </c>
      <c r="D615" t="s">
        <v>16</v>
      </c>
      <c r="E615" t="s">
        <v>24</v>
      </c>
      <c r="F615" s="9">
        <v>3.98</v>
      </c>
      <c r="G615" s="1">
        <v>78529</v>
      </c>
      <c r="H615" t="s">
        <v>18</v>
      </c>
      <c r="I615" t="s">
        <v>2405</v>
      </c>
      <c r="J615" s="12">
        <v>260.69</v>
      </c>
      <c r="K615" s="12">
        <v>156414</v>
      </c>
      <c r="L615" s="14">
        <v>1.99</v>
      </c>
      <c r="M615" s="1">
        <v>696</v>
      </c>
      <c r="N615" t="s">
        <v>63</v>
      </c>
      <c r="O615" s="1">
        <v>49896</v>
      </c>
      <c r="P615" t="s">
        <v>27</v>
      </c>
      <c r="Q615">
        <f t="shared" si="9"/>
        <v>3.98</v>
      </c>
    </row>
    <row r="616" spans="1:17" x14ac:dyDescent="0.4">
      <c r="A616" s="1">
        <v>1996</v>
      </c>
      <c r="B616" t="s">
        <v>1038</v>
      </c>
      <c r="C616" t="s">
        <v>1039</v>
      </c>
      <c r="D616" t="s">
        <v>23</v>
      </c>
      <c r="E616" t="s">
        <v>24</v>
      </c>
      <c r="F616" s="9">
        <v>3.7</v>
      </c>
      <c r="G616" s="1">
        <v>77251</v>
      </c>
      <c r="H616" t="s">
        <v>18</v>
      </c>
      <c r="I616" t="s">
        <v>2158</v>
      </c>
      <c r="J616" s="12">
        <v>1395.15</v>
      </c>
      <c r="K616" s="12">
        <v>837.09</v>
      </c>
      <c r="L616" s="14">
        <v>10.65</v>
      </c>
      <c r="M616" s="1">
        <v>698</v>
      </c>
      <c r="N616" t="s">
        <v>31</v>
      </c>
      <c r="O616" s="1">
        <v>49680</v>
      </c>
      <c r="P616" t="s">
        <v>20</v>
      </c>
      <c r="Q616">
        <f t="shared" si="9"/>
        <v>3.7</v>
      </c>
    </row>
    <row r="617" spans="1:17" x14ac:dyDescent="0.4">
      <c r="A617" s="1">
        <v>1993</v>
      </c>
      <c r="B617" t="s">
        <v>1040</v>
      </c>
      <c r="C617" t="s">
        <v>1041</v>
      </c>
      <c r="D617" t="s">
        <v>16</v>
      </c>
      <c r="E617" t="s">
        <v>24</v>
      </c>
      <c r="F617" s="9">
        <v>3.98</v>
      </c>
      <c r="G617" s="1">
        <v>77277</v>
      </c>
      <c r="H617" t="s">
        <v>41</v>
      </c>
      <c r="I617" t="s">
        <v>2411</v>
      </c>
      <c r="J617" s="12">
        <v>129.69</v>
      </c>
      <c r="K617" s="12">
        <v>77814</v>
      </c>
      <c r="L617" s="14">
        <v>0.99</v>
      </c>
      <c r="M617" s="1">
        <v>699</v>
      </c>
      <c r="N617" t="s">
        <v>1952</v>
      </c>
      <c r="O617" s="1">
        <v>49680</v>
      </c>
      <c r="P617" t="s">
        <v>27</v>
      </c>
      <c r="Q617">
        <f t="shared" si="9"/>
        <v>3.98</v>
      </c>
    </row>
    <row r="618" spans="1:17" x14ac:dyDescent="0.4">
      <c r="A618" s="1">
        <v>2010</v>
      </c>
      <c r="B618" t="s">
        <v>1042</v>
      </c>
      <c r="C618" t="s">
        <v>1043</v>
      </c>
      <c r="D618" t="s">
        <v>16</v>
      </c>
      <c r="E618" t="s">
        <v>24</v>
      </c>
      <c r="F618" s="9">
        <v>3.84</v>
      </c>
      <c r="G618" s="1">
        <v>95447</v>
      </c>
      <c r="H618" t="s">
        <v>41</v>
      </c>
      <c r="I618" t="s">
        <v>2408</v>
      </c>
      <c r="J618" s="12">
        <v>260.69</v>
      </c>
      <c r="K618" s="12">
        <v>156414</v>
      </c>
      <c r="L618" s="14">
        <v>1.99</v>
      </c>
      <c r="M618" s="1">
        <v>700</v>
      </c>
      <c r="N618" t="s">
        <v>19</v>
      </c>
      <c r="O618" s="1">
        <v>49248</v>
      </c>
      <c r="P618" t="s">
        <v>27</v>
      </c>
      <c r="Q618">
        <f t="shared" si="9"/>
        <v>3.84</v>
      </c>
    </row>
    <row r="619" spans="1:17" x14ac:dyDescent="0.4">
      <c r="A619" s="1">
        <v>2011</v>
      </c>
      <c r="B619" t="s">
        <v>1044</v>
      </c>
      <c r="C619" t="s">
        <v>1045</v>
      </c>
      <c r="D619" t="s">
        <v>23</v>
      </c>
      <c r="E619" t="s">
        <v>24</v>
      </c>
      <c r="F619" s="9">
        <v>3.91</v>
      </c>
      <c r="G619" s="1">
        <v>44097</v>
      </c>
      <c r="H619" t="s">
        <v>18</v>
      </c>
      <c r="I619" t="s">
        <v>2412</v>
      </c>
      <c r="J619" s="12">
        <v>492.7</v>
      </c>
      <c r="K619" s="12">
        <v>295.62</v>
      </c>
      <c r="L619" s="14">
        <v>3.79</v>
      </c>
      <c r="M619" s="1">
        <v>701</v>
      </c>
      <c r="N619" t="s">
        <v>127</v>
      </c>
      <c r="O619" s="1">
        <v>49032</v>
      </c>
      <c r="P619" t="s">
        <v>27</v>
      </c>
      <c r="Q619">
        <f t="shared" si="9"/>
        <v>3.91</v>
      </c>
    </row>
    <row r="620" spans="1:17" x14ac:dyDescent="0.4">
      <c r="A620" s="1">
        <v>2005</v>
      </c>
      <c r="B620" t="s">
        <v>1046</v>
      </c>
      <c r="C620" t="s">
        <v>185</v>
      </c>
      <c r="D620" t="s">
        <v>16</v>
      </c>
      <c r="E620" t="s">
        <v>24</v>
      </c>
      <c r="F620" s="9">
        <v>3.68</v>
      </c>
      <c r="G620" s="1">
        <v>79662</v>
      </c>
      <c r="H620" t="s">
        <v>18</v>
      </c>
      <c r="I620" t="s">
        <v>2405</v>
      </c>
      <c r="J620" s="12">
        <v>258.7</v>
      </c>
      <c r="K620" s="12">
        <v>155.22</v>
      </c>
      <c r="L620" s="14">
        <v>1.99</v>
      </c>
      <c r="M620" s="1">
        <v>703</v>
      </c>
      <c r="N620" t="s">
        <v>46</v>
      </c>
      <c r="O620" s="1">
        <v>48816</v>
      </c>
      <c r="P620" t="s">
        <v>27</v>
      </c>
      <c r="Q620">
        <f t="shared" si="9"/>
        <v>3.68</v>
      </c>
    </row>
    <row r="621" spans="1:17" x14ac:dyDescent="0.4">
      <c r="A621" s="1">
        <v>1995</v>
      </c>
      <c r="B621" t="s">
        <v>1047</v>
      </c>
      <c r="C621" t="s">
        <v>1048</v>
      </c>
      <c r="D621" t="s">
        <v>23</v>
      </c>
      <c r="E621" t="s">
        <v>508</v>
      </c>
      <c r="F621" s="9">
        <v>4.1500000000000004</v>
      </c>
      <c r="G621" s="1">
        <v>72481</v>
      </c>
      <c r="H621" t="s">
        <v>18</v>
      </c>
      <c r="I621" t="s">
        <v>2407</v>
      </c>
      <c r="J621" s="12">
        <v>1656.2</v>
      </c>
      <c r="K621" s="12">
        <v>993.72</v>
      </c>
      <c r="L621" s="14">
        <v>12.74</v>
      </c>
      <c r="M621" s="1">
        <v>704</v>
      </c>
      <c r="N621" t="s">
        <v>127</v>
      </c>
      <c r="O621" s="1">
        <v>48816</v>
      </c>
      <c r="P621" t="s">
        <v>20</v>
      </c>
      <c r="Q621">
        <f t="shared" si="9"/>
        <v>4.1500000000000004</v>
      </c>
    </row>
    <row r="622" spans="1:17" x14ac:dyDescent="0.4">
      <c r="A622" s="1">
        <v>2000</v>
      </c>
      <c r="B622" t="s">
        <v>1049</v>
      </c>
      <c r="C622" t="s">
        <v>677</v>
      </c>
      <c r="D622" t="s">
        <v>23</v>
      </c>
      <c r="E622" t="s">
        <v>508</v>
      </c>
      <c r="F622" s="9">
        <v>4.18</v>
      </c>
      <c r="G622" s="1">
        <v>99329</v>
      </c>
      <c r="H622" t="s">
        <v>18</v>
      </c>
      <c r="I622" t="s">
        <v>2407</v>
      </c>
      <c r="J622" s="12">
        <v>514.71</v>
      </c>
      <c r="K622" s="12">
        <v>0</v>
      </c>
      <c r="L622" s="14">
        <v>3.99</v>
      </c>
      <c r="M622" s="1">
        <v>705</v>
      </c>
      <c r="N622" t="s">
        <v>1952</v>
      </c>
      <c r="O622" s="1">
        <v>48600</v>
      </c>
      <c r="P622" t="s">
        <v>27</v>
      </c>
      <c r="Q622">
        <f t="shared" si="9"/>
        <v>4.18</v>
      </c>
    </row>
    <row r="623" spans="1:17" x14ac:dyDescent="0.4">
      <c r="A623" s="1">
        <v>2012</v>
      </c>
      <c r="B623" t="s">
        <v>1050</v>
      </c>
      <c r="C623" t="s">
        <v>464</v>
      </c>
      <c r="D623" t="s">
        <v>23</v>
      </c>
      <c r="E623" t="s">
        <v>24</v>
      </c>
      <c r="F623" s="9">
        <v>3.85</v>
      </c>
      <c r="G623" s="1">
        <v>72277</v>
      </c>
      <c r="H623" t="s">
        <v>18</v>
      </c>
      <c r="I623" t="s">
        <v>2413</v>
      </c>
      <c r="J623" s="12">
        <v>127.71</v>
      </c>
      <c r="K623" s="12">
        <v>0</v>
      </c>
      <c r="L623" s="14">
        <v>0.99</v>
      </c>
      <c r="M623" s="1">
        <v>707</v>
      </c>
      <c r="N623" t="s">
        <v>1952</v>
      </c>
      <c r="O623" s="1">
        <v>48384</v>
      </c>
      <c r="P623" t="s">
        <v>27</v>
      </c>
      <c r="Q623">
        <f t="shared" si="9"/>
        <v>3.85</v>
      </c>
    </row>
    <row r="624" spans="1:17" x14ac:dyDescent="0.4">
      <c r="A624" s="1">
        <v>2006</v>
      </c>
      <c r="B624" t="s">
        <v>1051</v>
      </c>
      <c r="C624" t="s">
        <v>397</v>
      </c>
      <c r="D624" t="s">
        <v>16</v>
      </c>
      <c r="E624" t="s">
        <v>508</v>
      </c>
      <c r="F624" s="9">
        <v>4.08</v>
      </c>
      <c r="G624" s="1">
        <v>78523</v>
      </c>
      <c r="H624" t="s">
        <v>41</v>
      </c>
      <c r="I624" t="s">
        <v>2405</v>
      </c>
      <c r="J624" s="12">
        <v>127.71</v>
      </c>
      <c r="K624" s="12">
        <v>76626</v>
      </c>
      <c r="L624" s="14">
        <v>0.99</v>
      </c>
      <c r="M624" s="1">
        <v>707</v>
      </c>
      <c r="N624" t="s">
        <v>1952</v>
      </c>
      <c r="O624" s="1">
        <v>48168</v>
      </c>
      <c r="P624" t="s">
        <v>20</v>
      </c>
      <c r="Q624">
        <f t="shared" si="9"/>
        <v>4.08</v>
      </c>
    </row>
    <row r="625" spans="1:17" x14ac:dyDescent="0.4">
      <c r="A625" s="1">
        <v>2003</v>
      </c>
      <c r="B625" t="s">
        <v>1052</v>
      </c>
      <c r="C625" t="s">
        <v>792</v>
      </c>
      <c r="D625" t="s">
        <v>16</v>
      </c>
      <c r="E625" t="s">
        <v>508</v>
      </c>
      <c r="F625" s="9">
        <v>4.24</v>
      </c>
      <c r="G625" s="1">
        <v>66406</v>
      </c>
      <c r="H625" t="s">
        <v>18</v>
      </c>
      <c r="I625" t="s">
        <v>2414</v>
      </c>
      <c r="J625" s="12">
        <v>127.71</v>
      </c>
      <c r="K625" s="12">
        <v>0</v>
      </c>
      <c r="L625" s="14">
        <v>0.99</v>
      </c>
      <c r="M625" s="1">
        <v>708</v>
      </c>
      <c r="N625" t="s">
        <v>1952</v>
      </c>
      <c r="O625" s="1">
        <v>47952</v>
      </c>
      <c r="P625" t="s">
        <v>20</v>
      </c>
      <c r="Q625">
        <f t="shared" si="9"/>
        <v>4.24</v>
      </c>
    </row>
    <row r="626" spans="1:17" x14ac:dyDescent="0.4">
      <c r="A626" s="1">
        <v>2003</v>
      </c>
      <c r="B626" t="s">
        <v>1053</v>
      </c>
      <c r="C626" t="s">
        <v>1054</v>
      </c>
      <c r="D626" t="s">
        <v>16</v>
      </c>
      <c r="E626" t="s">
        <v>24</v>
      </c>
      <c r="F626" s="9">
        <v>3.99</v>
      </c>
      <c r="G626" s="1">
        <v>86062</v>
      </c>
      <c r="H626" t="s">
        <v>18</v>
      </c>
      <c r="I626" t="s">
        <v>2156</v>
      </c>
      <c r="J626" s="12">
        <v>127.71</v>
      </c>
      <c r="K626" s="12">
        <v>0</v>
      </c>
      <c r="L626" s="14">
        <v>0.99</v>
      </c>
      <c r="M626" s="1">
        <v>709</v>
      </c>
      <c r="N626" t="s">
        <v>1952</v>
      </c>
      <c r="O626" s="1">
        <v>47736</v>
      </c>
      <c r="P626" t="s">
        <v>27</v>
      </c>
      <c r="Q626">
        <f t="shared" si="9"/>
        <v>3.99</v>
      </c>
    </row>
    <row r="627" spans="1:17" x14ac:dyDescent="0.4">
      <c r="A627" s="1">
        <v>2007</v>
      </c>
      <c r="B627" t="s">
        <v>1055</v>
      </c>
      <c r="C627" t="s">
        <v>1056</v>
      </c>
      <c r="D627" t="s">
        <v>16</v>
      </c>
      <c r="E627" t="s">
        <v>24</v>
      </c>
      <c r="F627" s="9">
        <v>3.91</v>
      </c>
      <c r="G627" s="1">
        <v>71023</v>
      </c>
      <c r="H627" t="s">
        <v>18</v>
      </c>
      <c r="I627" t="s">
        <v>2396</v>
      </c>
      <c r="J627" s="12">
        <v>885.76</v>
      </c>
      <c r="K627" s="12">
        <v>531456</v>
      </c>
      <c r="L627" s="14">
        <v>6.92</v>
      </c>
      <c r="M627" s="1">
        <v>710</v>
      </c>
      <c r="N627" t="s">
        <v>34</v>
      </c>
      <c r="O627" s="1">
        <v>47520</v>
      </c>
      <c r="P627" t="s">
        <v>27</v>
      </c>
      <c r="Q627">
        <f t="shared" si="9"/>
        <v>3.91</v>
      </c>
    </row>
    <row r="628" spans="1:17" x14ac:dyDescent="0.4">
      <c r="A628" s="1">
        <v>1981</v>
      </c>
      <c r="B628" t="s">
        <v>1057</v>
      </c>
      <c r="C628" t="s">
        <v>2020</v>
      </c>
      <c r="D628" t="s">
        <v>16</v>
      </c>
      <c r="E628" t="s">
        <v>24</v>
      </c>
      <c r="F628" s="9">
        <v>3.85</v>
      </c>
      <c r="G628" s="1">
        <v>70241</v>
      </c>
      <c r="H628" t="s">
        <v>574</v>
      </c>
      <c r="I628" t="s">
        <v>2322</v>
      </c>
      <c r="J628" s="12">
        <v>888.32</v>
      </c>
      <c r="K628" s="12">
        <v>532992</v>
      </c>
      <c r="L628" s="14">
        <v>6.94</v>
      </c>
      <c r="M628" s="1">
        <v>710</v>
      </c>
      <c r="N628" t="s">
        <v>1952</v>
      </c>
      <c r="O628" s="1">
        <v>47520</v>
      </c>
      <c r="P628" t="s">
        <v>27</v>
      </c>
      <c r="Q628">
        <f t="shared" si="9"/>
        <v>3.85</v>
      </c>
    </row>
    <row r="629" spans="1:17" x14ac:dyDescent="0.4">
      <c r="A629" s="1">
        <v>1958</v>
      </c>
      <c r="B629" t="s">
        <v>1058</v>
      </c>
      <c r="C629" t="s">
        <v>1059</v>
      </c>
      <c r="D629" t="s">
        <v>23</v>
      </c>
      <c r="E629" t="s">
        <v>508</v>
      </c>
      <c r="F629" s="9">
        <v>4.33</v>
      </c>
      <c r="G629" s="1">
        <v>77258</v>
      </c>
      <c r="H629" t="s">
        <v>18</v>
      </c>
      <c r="I629" t="s">
        <v>2138</v>
      </c>
      <c r="J629" s="12">
        <v>1470.72</v>
      </c>
      <c r="K629" s="12">
        <v>882432</v>
      </c>
      <c r="L629" s="14">
        <v>11.49</v>
      </c>
      <c r="M629" s="1">
        <v>711</v>
      </c>
      <c r="N629" t="s">
        <v>46</v>
      </c>
      <c r="O629" s="1">
        <v>47304</v>
      </c>
      <c r="P629" t="s">
        <v>20</v>
      </c>
      <c r="Q629">
        <f t="shared" si="9"/>
        <v>4.33</v>
      </c>
    </row>
    <row r="630" spans="1:17" x14ac:dyDescent="0.4">
      <c r="A630" s="1">
        <v>1994</v>
      </c>
      <c r="B630" t="s">
        <v>1060</v>
      </c>
      <c r="C630" t="s">
        <v>1061</v>
      </c>
      <c r="D630" t="s">
        <v>89</v>
      </c>
      <c r="E630" t="s">
        <v>508</v>
      </c>
      <c r="F630" s="9">
        <v>4.07</v>
      </c>
      <c r="G630" s="1">
        <v>80056</v>
      </c>
      <c r="H630" t="s">
        <v>18</v>
      </c>
      <c r="I630" t="s">
        <v>2135</v>
      </c>
      <c r="J630" s="12">
        <v>787.2</v>
      </c>
      <c r="K630" s="12">
        <v>472.32</v>
      </c>
      <c r="L630" s="14">
        <v>6.15</v>
      </c>
      <c r="M630" s="1">
        <v>712</v>
      </c>
      <c r="N630" t="s">
        <v>1952</v>
      </c>
      <c r="O630" s="1">
        <v>47304</v>
      </c>
      <c r="P630" t="s">
        <v>27</v>
      </c>
      <c r="Q630">
        <f t="shared" si="9"/>
        <v>4.07</v>
      </c>
    </row>
    <row r="631" spans="1:17" x14ac:dyDescent="0.4">
      <c r="A631" s="1">
        <v>1939</v>
      </c>
      <c r="B631" t="s">
        <v>1062</v>
      </c>
      <c r="C631" t="s">
        <v>1063</v>
      </c>
      <c r="D631" t="s">
        <v>23</v>
      </c>
      <c r="E631" t="s">
        <v>508</v>
      </c>
      <c r="F631" s="9">
        <v>4.04</v>
      </c>
      <c r="G631" s="1">
        <v>84489</v>
      </c>
      <c r="H631" t="s">
        <v>18</v>
      </c>
      <c r="I631" t="s">
        <v>2431</v>
      </c>
      <c r="J631" s="12">
        <v>126.72</v>
      </c>
      <c r="K631" s="12">
        <v>76032</v>
      </c>
      <c r="L631" s="14">
        <v>0.99</v>
      </c>
      <c r="M631" s="1">
        <v>713</v>
      </c>
      <c r="N631" t="s">
        <v>1952</v>
      </c>
      <c r="O631" s="1">
        <v>47088</v>
      </c>
      <c r="P631" t="s">
        <v>20</v>
      </c>
      <c r="Q631">
        <f t="shared" si="9"/>
        <v>4.04</v>
      </c>
    </row>
    <row r="632" spans="1:17" x14ac:dyDescent="0.4">
      <c r="A632" s="1">
        <v>1945</v>
      </c>
      <c r="B632" t="s">
        <v>1064</v>
      </c>
      <c r="C632" t="s">
        <v>376</v>
      </c>
      <c r="D632" t="s">
        <v>23</v>
      </c>
      <c r="E632" t="s">
        <v>508</v>
      </c>
      <c r="F632" s="9">
        <v>4.0199999999999996</v>
      </c>
      <c r="G632" s="1">
        <v>81598</v>
      </c>
      <c r="H632" t="s">
        <v>18</v>
      </c>
      <c r="I632" t="s">
        <v>2135</v>
      </c>
      <c r="J632" s="12">
        <v>1153.28</v>
      </c>
      <c r="K632" s="12">
        <v>691968</v>
      </c>
      <c r="L632" s="14">
        <v>9.01</v>
      </c>
      <c r="M632" s="1">
        <v>713</v>
      </c>
      <c r="N632" t="s">
        <v>19</v>
      </c>
      <c r="O632" s="1">
        <v>47088</v>
      </c>
      <c r="P632" t="s">
        <v>20</v>
      </c>
      <c r="Q632">
        <f t="shared" si="9"/>
        <v>4.0199999999999996</v>
      </c>
    </row>
    <row r="633" spans="1:17" x14ac:dyDescent="0.4">
      <c r="A633" s="1">
        <v>2011</v>
      </c>
      <c r="B633" t="s">
        <v>2021</v>
      </c>
      <c r="C633" t="s">
        <v>1065</v>
      </c>
      <c r="D633" t="s">
        <v>16</v>
      </c>
      <c r="E633" t="s">
        <v>24</v>
      </c>
      <c r="F633" s="9">
        <v>3.72</v>
      </c>
      <c r="G633" s="1">
        <v>74358</v>
      </c>
      <c r="H633" t="s">
        <v>18</v>
      </c>
      <c r="I633" t="s">
        <v>2180</v>
      </c>
      <c r="J633" s="12">
        <v>843.28</v>
      </c>
      <c r="K633" s="12">
        <v>505968</v>
      </c>
      <c r="L633" s="14">
        <v>6.64</v>
      </c>
      <c r="M633" s="1">
        <v>714</v>
      </c>
      <c r="N633" t="s">
        <v>31</v>
      </c>
      <c r="O633" s="1">
        <v>46872</v>
      </c>
      <c r="P633" t="s">
        <v>27</v>
      </c>
      <c r="Q633">
        <f t="shared" si="9"/>
        <v>3.72</v>
      </c>
    </row>
    <row r="634" spans="1:17" x14ac:dyDescent="0.4">
      <c r="A634" s="1">
        <v>2000</v>
      </c>
      <c r="B634" t="s">
        <v>1066</v>
      </c>
      <c r="C634" t="s">
        <v>613</v>
      </c>
      <c r="D634" t="s">
        <v>16</v>
      </c>
      <c r="E634" t="s">
        <v>24</v>
      </c>
      <c r="F634" s="9">
        <v>3.83</v>
      </c>
      <c r="G634" s="1">
        <v>101325</v>
      </c>
      <c r="H634" t="s">
        <v>18</v>
      </c>
      <c r="I634" t="s">
        <v>2432</v>
      </c>
      <c r="J634" s="12">
        <v>1395.73</v>
      </c>
      <c r="K634" s="12">
        <v>837438</v>
      </c>
      <c r="L634" s="14">
        <v>10.99</v>
      </c>
      <c r="M634" s="1">
        <v>716</v>
      </c>
      <c r="N634" t="s">
        <v>34</v>
      </c>
      <c r="O634" s="1">
        <v>46872</v>
      </c>
      <c r="P634" t="s">
        <v>27</v>
      </c>
      <c r="Q634">
        <f t="shared" si="9"/>
        <v>3.83</v>
      </c>
    </row>
    <row r="635" spans="1:17" x14ac:dyDescent="0.4">
      <c r="A635" s="1">
        <v>2012</v>
      </c>
      <c r="B635" t="s">
        <v>1067</v>
      </c>
      <c r="C635" t="s">
        <v>1068</v>
      </c>
      <c r="D635" t="s">
        <v>23</v>
      </c>
      <c r="E635" t="s">
        <v>24</v>
      </c>
      <c r="F635" s="9">
        <v>3.95</v>
      </c>
      <c r="G635" s="1">
        <v>72328</v>
      </c>
      <c r="H635" t="s">
        <v>18</v>
      </c>
      <c r="I635" t="s">
        <v>2138</v>
      </c>
      <c r="J635" s="12">
        <v>125.73</v>
      </c>
      <c r="K635" s="12">
        <v>75438</v>
      </c>
      <c r="L635" s="14">
        <v>0.99</v>
      </c>
      <c r="M635" s="1">
        <v>716</v>
      </c>
      <c r="N635" t="s">
        <v>1952</v>
      </c>
      <c r="O635" s="1">
        <v>46872</v>
      </c>
      <c r="P635" t="s">
        <v>27</v>
      </c>
      <c r="Q635">
        <f t="shared" si="9"/>
        <v>3.95</v>
      </c>
    </row>
    <row r="636" spans="1:17" x14ac:dyDescent="0.4">
      <c r="A636" s="1">
        <v>2013</v>
      </c>
      <c r="B636" t="s">
        <v>1069</v>
      </c>
      <c r="C636" t="s">
        <v>2022</v>
      </c>
      <c r="D636" t="s">
        <v>23</v>
      </c>
      <c r="E636" t="s">
        <v>508</v>
      </c>
      <c r="F636" s="9">
        <v>4.1900000000000004</v>
      </c>
      <c r="G636" s="1">
        <v>106236</v>
      </c>
      <c r="H636" t="s">
        <v>18</v>
      </c>
      <c r="I636" t="s">
        <v>1736</v>
      </c>
      <c r="J636" s="12">
        <v>506.73</v>
      </c>
      <c r="K636" s="12">
        <v>0</v>
      </c>
      <c r="L636" s="14">
        <v>3.99</v>
      </c>
      <c r="M636" s="1">
        <v>717</v>
      </c>
      <c r="N636" t="s">
        <v>1952</v>
      </c>
      <c r="O636" s="1">
        <v>46440</v>
      </c>
      <c r="P636" t="s">
        <v>27</v>
      </c>
      <c r="Q636">
        <f t="shared" si="9"/>
        <v>4.1900000000000004</v>
      </c>
    </row>
    <row r="637" spans="1:17" x14ac:dyDescent="0.4">
      <c r="A637" s="1">
        <v>2009</v>
      </c>
      <c r="B637" t="s">
        <v>1070</v>
      </c>
      <c r="C637" t="s">
        <v>878</v>
      </c>
      <c r="D637" t="s">
        <v>23</v>
      </c>
      <c r="E637" t="s">
        <v>508</v>
      </c>
      <c r="F637" s="9">
        <v>4.1100000000000003</v>
      </c>
      <c r="G637" s="1">
        <v>82518</v>
      </c>
      <c r="H637" t="s">
        <v>18</v>
      </c>
      <c r="I637" t="s">
        <v>2432</v>
      </c>
      <c r="J637" s="12">
        <v>502.74</v>
      </c>
      <c r="K637" s="12">
        <v>0</v>
      </c>
      <c r="L637" s="14">
        <v>3.99</v>
      </c>
      <c r="M637" s="1">
        <v>719</v>
      </c>
      <c r="N637" t="s">
        <v>1952</v>
      </c>
      <c r="O637" s="1">
        <v>46440</v>
      </c>
      <c r="P637" t="s">
        <v>27</v>
      </c>
      <c r="Q637">
        <f t="shared" si="9"/>
        <v>4.1100000000000003</v>
      </c>
    </row>
    <row r="638" spans="1:17" x14ac:dyDescent="0.4">
      <c r="A638" s="1">
        <v>1308</v>
      </c>
      <c r="B638" t="s">
        <v>1071</v>
      </c>
      <c r="C638" t="s">
        <v>1072</v>
      </c>
      <c r="D638" t="s">
        <v>23</v>
      </c>
      <c r="E638" t="s">
        <v>508</v>
      </c>
      <c r="F638" s="9">
        <v>4.0599999999999996</v>
      </c>
      <c r="G638" s="1">
        <v>74130</v>
      </c>
      <c r="H638" t="s">
        <v>18</v>
      </c>
      <c r="I638" t="s">
        <v>2433</v>
      </c>
      <c r="J638" s="12">
        <v>124.74</v>
      </c>
      <c r="K638" s="12">
        <v>0</v>
      </c>
      <c r="L638" s="14">
        <v>0.99</v>
      </c>
      <c r="M638" s="1">
        <v>720</v>
      </c>
      <c r="N638" t="s">
        <v>1952</v>
      </c>
      <c r="O638" s="1">
        <v>46008</v>
      </c>
      <c r="P638" t="s">
        <v>27</v>
      </c>
      <c r="Q638">
        <f t="shared" si="9"/>
        <v>4.0599999999999996</v>
      </c>
    </row>
    <row r="639" spans="1:17" x14ac:dyDescent="0.4">
      <c r="A639" s="1">
        <v>1982</v>
      </c>
      <c r="B639" t="s">
        <v>1073</v>
      </c>
      <c r="C639" t="s">
        <v>2023</v>
      </c>
      <c r="D639" t="s">
        <v>23</v>
      </c>
      <c r="E639" t="s">
        <v>508</v>
      </c>
      <c r="F639" s="9">
        <v>4.01</v>
      </c>
      <c r="G639" s="1">
        <v>69975</v>
      </c>
      <c r="H639" t="s">
        <v>18</v>
      </c>
      <c r="I639" t="s">
        <v>2434</v>
      </c>
      <c r="J639" s="12">
        <v>1198.75</v>
      </c>
      <c r="K639" s="12">
        <v>719.25</v>
      </c>
      <c r="L639" s="14">
        <v>9.59</v>
      </c>
      <c r="M639" s="1">
        <v>724</v>
      </c>
      <c r="N639" t="s">
        <v>19</v>
      </c>
      <c r="O639" s="1">
        <v>46008</v>
      </c>
      <c r="P639" t="s">
        <v>27</v>
      </c>
      <c r="Q639">
        <f t="shared" si="9"/>
        <v>4.01</v>
      </c>
    </row>
    <row r="640" spans="1:17" x14ac:dyDescent="0.4">
      <c r="A640" s="1">
        <v>2012</v>
      </c>
      <c r="B640" t="s">
        <v>1074</v>
      </c>
      <c r="C640" t="s">
        <v>1974</v>
      </c>
      <c r="D640" t="s">
        <v>23</v>
      </c>
      <c r="E640" t="s">
        <v>508</v>
      </c>
      <c r="F640" s="9">
        <v>4.33</v>
      </c>
      <c r="G640" s="1">
        <v>111448</v>
      </c>
      <c r="H640" t="s">
        <v>18</v>
      </c>
      <c r="I640" t="s">
        <v>2239</v>
      </c>
      <c r="J640" s="12">
        <v>1127.5</v>
      </c>
      <c r="K640" s="12">
        <v>676.5</v>
      </c>
      <c r="L640" s="14">
        <v>9.02</v>
      </c>
      <c r="M640" s="1">
        <v>725</v>
      </c>
      <c r="N640" t="s">
        <v>46</v>
      </c>
      <c r="O640" s="1">
        <v>46008</v>
      </c>
      <c r="P640" t="s">
        <v>27</v>
      </c>
      <c r="Q640">
        <f t="shared" si="9"/>
        <v>4.33</v>
      </c>
    </row>
    <row r="641" spans="1:17" x14ac:dyDescent="0.4">
      <c r="A641" s="1">
        <v>2013</v>
      </c>
      <c r="B641" t="s">
        <v>1075</v>
      </c>
      <c r="C641" t="s">
        <v>212</v>
      </c>
      <c r="D641" t="s">
        <v>23</v>
      </c>
      <c r="E641" t="s">
        <v>508</v>
      </c>
      <c r="F641" s="9">
        <v>4.28</v>
      </c>
      <c r="G641" s="1">
        <v>109183</v>
      </c>
      <c r="H641" t="s">
        <v>18</v>
      </c>
      <c r="I641" t="s">
        <v>2428</v>
      </c>
      <c r="J641" s="12">
        <v>122.76</v>
      </c>
      <c r="K641" s="12">
        <v>73656</v>
      </c>
      <c r="L641" s="14">
        <v>0.99</v>
      </c>
      <c r="M641" s="1">
        <v>728</v>
      </c>
      <c r="N641" t="s">
        <v>1952</v>
      </c>
      <c r="O641" s="1">
        <v>45792</v>
      </c>
      <c r="P641" t="s">
        <v>27</v>
      </c>
      <c r="Q641">
        <f t="shared" si="9"/>
        <v>4.28</v>
      </c>
    </row>
    <row r="642" spans="1:17" x14ac:dyDescent="0.4">
      <c r="A642" s="1">
        <v>2003</v>
      </c>
      <c r="B642" t="s">
        <v>1076</v>
      </c>
      <c r="C642" t="s">
        <v>1077</v>
      </c>
      <c r="D642" t="s">
        <v>16</v>
      </c>
      <c r="E642" t="s">
        <v>24</v>
      </c>
      <c r="F642" s="9">
        <v>3.79</v>
      </c>
      <c r="G642" s="1">
        <v>78129</v>
      </c>
      <c r="H642" t="s">
        <v>18</v>
      </c>
      <c r="I642" t="s">
        <v>2138</v>
      </c>
      <c r="J642" s="12">
        <v>370.76</v>
      </c>
      <c r="K642" s="12">
        <v>0</v>
      </c>
      <c r="L642" s="14">
        <v>2.99</v>
      </c>
      <c r="M642" s="1">
        <v>730</v>
      </c>
      <c r="N642" t="s">
        <v>1952</v>
      </c>
      <c r="O642" s="1">
        <v>45576</v>
      </c>
      <c r="P642" t="s">
        <v>27</v>
      </c>
      <c r="Q642">
        <f t="shared" si="9"/>
        <v>3.79</v>
      </c>
    </row>
    <row r="643" spans="1:17" x14ac:dyDescent="0.4">
      <c r="A643" s="1">
        <v>2005</v>
      </c>
      <c r="B643" t="s">
        <v>1078</v>
      </c>
      <c r="C643" t="s">
        <v>688</v>
      </c>
      <c r="D643" t="s">
        <v>23</v>
      </c>
      <c r="E643" t="s">
        <v>508</v>
      </c>
      <c r="F643" s="9">
        <v>4.04</v>
      </c>
      <c r="G643" s="1">
        <v>95638</v>
      </c>
      <c r="H643" t="s">
        <v>18</v>
      </c>
      <c r="I643" t="s">
        <v>2435</v>
      </c>
      <c r="J643" s="12">
        <v>121.77</v>
      </c>
      <c r="K643" s="12">
        <v>73062</v>
      </c>
      <c r="L643" s="14">
        <v>0.99</v>
      </c>
      <c r="M643" s="1">
        <v>733</v>
      </c>
      <c r="N643" t="s">
        <v>1952</v>
      </c>
      <c r="O643" s="1">
        <v>45360</v>
      </c>
      <c r="P643" t="s">
        <v>27</v>
      </c>
      <c r="Q643">
        <f t="shared" ref="Q643:Q706" si="10">VALUE(SUBSTITUTE(F643,",",","))</f>
        <v>4.04</v>
      </c>
    </row>
    <row r="644" spans="1:17" x14ac:dyDescent="0.4">
      <c r="A644" s="1">
        <v>2015</v>
      </c>
      <c r="B644" t="s">
        <v>1079</v>
      </c>
      <c r="C644" t="s">
        <v>1080</v>
      </c>
      <c r="D644" t="s">
        <v>23</v>
      </c>
      <c r="E644" t="s">
        <v>24</v>
      </c>
      <c r="F644" s="9">
        <v>3.73</v>
      </c>
      <c r="G644" s="1">
        <v>53751</v>
      </c>
      <c r="H644" t="s">
        <v>18</v>
      </c>
      <c r="I644" t="s">
        <v>2257</v>
      </c>
      <c r="J644" s="12">
        <v>121.77</v>
      </c>
      <c r="K644" s="12">
        <v>73062</v>
      </c>
      <c r="L644" s="14">
        <v>0.99</v>
      </c>
      <c r="M644" s="1">
        <v>736</v>
      </c>
      <c r="N644" t="s">
        <v>46</v>
      </c>
      <c r="O644" s="1">
        <v>45144</v>
      </c>
      <c r="P644" t="s">
        <v>27</v>
      </c>
      <c r="Q644">
        <f t="shared" si="10"/>
        <v>3.73</v>
      </c>
    </row>
    <row r="645" spans="1:17" x14ac:dyDescent="0.4">
      <c r="A645" s="1">
        <v>2016</v>
      </c>
      <c r="B645" t="s">
        <v>1081</v>
      </c>
      <c r="C645" t="s">
        <v>1082</v>
      </c>
      <c r="D645" t="s">
        <v>23</v>
      </c>
      <c r="E645" t="s">
        <v>17</v>
      </c>
      <c r="F645" s="9">
        <v>3.49</v>
      </c>
      <c r="G645" s="1">
        <v>76761</v>
      </c>
      <c r="H645" t="s">
        <v>18</v>
      </c>
      <c r="I645" t="s">
        <v>2436</v>
      </c>
      <c r="J645" s="12">
        <v>974.78</v>
      </c>
      <c r="K645" s="12">
        <v>584868</v>
      </c>
      <c r="L645" s="14">
        <v>7.99</v>
      </c>
      <c r="M645" s="1">
        <v>737</v>
      </c>
      <c r="N645" t="s">
        <v>46</v>
      </c>
      <c r="O645" s="1">
        <v>44928</v>
      </c>
      <c r="P645" t="s">
        <v>27</v>
      </c>
      <c r="Q645">
        <f t="shared" si="10"/>
        <v>3.49</v>
      </c>
    </row>
    <row r="646" spans="1:17" x14ac:dyDescent="0.4">
      <c r="A646" s="1">
        <v>2003</v>
      </c>
      <c r="B646" t="s">
        <v>1083</v>
      </c>
      <c r="C646" t="s">
        <v>1084</v>
      </c>
      <c r="D646" t="s">
        <v>16</v>
      </c>
      <c r="E646" t="s">
        <v>508</v>
      </c>
      <c r="F646" s="9">
        <v>4.18</v>
      </c>
      <c r="G646" s="1">
        <v>92952</v>
      </c>
      <c r="H646" t="s">
        <v>18</v>
      </c>
      <c r="I646" t="s">
        <v>2437</v>
      </c>
      <c r="J646" s="12">
        <v>120.78</v>
      </c>
      <c r="K646" s="12">
        <v>72468</v>
      </c>
      <c r="L646" s="14">
        <v>0.99</v>
      </c>
      <c r="M646" s="1">
        <v>738</v>
      </c>
      <c r="N646" t="s">
        <v>63</v>
      </c>
      <c r="O646" s="1">
        <v>44280</v>
      </c>
      <c r="P646" t="s">
        <v>27</v>
      </c>
      <c r="Q646">
        <f t="shared" si="10"/>
        <v>4.18</v>
      </c>
    </row>
    <row r="647" spans="1:17" x14ac:dyDescent="0.4">
      <c r="A647" s="1">
        <v>2001</v>
      </c>
      <c r="B647" t="s">
        <v>1085</v>
      </c>
      <c r="C647" t="s">
        <v>438</v>
      </c>
      <c r="D647" t="s">
        <v>16</v>
      </c>
      <c r="E647" t="s">
        <v>508</v>
      </c>
      <c r="F647" s="9">
        <v>4.1900000000000004</v>
      </c>
      <c r="G647" s="1">
        <v>86103</v>
      </c>
      <c r="H647" t="s">
        <v>18</v>
      </c>
      <c r="I647" t="s">
        <v>2438</v>
      </c>
      <c r="J647" s="12">
        <v>1096.78</v>
      </c>
      <c r="K647" s="12">
        <v>658068</v>
      </c>
      <c r="L647" s="14">
        <v>8.99</v>
      </c>
      <c r="M647" s="1">
        <v>739</v>
      </c>
      <c r="N647" t="s">
        <v>46</v>
      </c>
      <c r="O647" s="1">
        <v>43848</v>
      </c>
      <c r="P647" t="s">
        <v>20</v>
      </c>
      <c r="Q647">
        <f t="shared" si="10"/>
        <v>4.1900000000000004</v>
      </c>
    </row>
    <row r="648" spans="1:17" x14ac:dyDescent="0.4">
      <c r="A648" s="1">
        <v>2010</v>
      </c>
      <c r="B648" t="s">
        <v>1086</v>
      </c>
      <c r="C648" t="s">
        <v>1087</v>
      </c>
      <c r="E648" t="s">
        <v>24</v>
      </c>
      <c r="F648" s="9">
        <v>3.93</v>
      </c>
      <c r="G648" s="1">
        <v>66381</v>
      </c>
      <c r="H648" t="s">
        <v>18</v>
      </c>
      <c r="I648" t="s">
        <v>2139</v>
      </c>
      <c r="J648" s="12">
        <v>486.78</v>
      </c>
      <c r="K648" s="12">
        <v>292068</v>
      </c>
      <c r="L648" s="14">
        <v>3.99</v>
      </c>
      <c r="M648" s="1">
        <v>740</v>
      </c>
      <c r="N648" t="s">
        <v>1952</v>
      </c>
      <c r="O648" s="1">
        <v>43848</v>
      </c>
      <c r="P648" t="s">
        <v>20</v>
      </c>
      <c r="Q648">
        <f t="shared" si="10"/>
        <v>3.93</v>
      </c>
    </row>
    <row r="649" spans="1:17" x14ac:dyDescent="0.4">
      <c r="A649" s="1">
        <v>1881</v>
      </c>
      <c r="B649" t="s">
        <v>1088</v>
      </c>
      <c r="C649" t="s">
        <v>2024</v>
      </c>
      <c r="D649" t="s">
        <v>23</v>
      </c>
      <c r="E649" t="s">
        <v>24</v>
      </c>
      <c r="F649" s="9">
        <v>3.84</v>
      </c>
      <c r="G649" s="1">
        <v>84682</v>
      </c>
      <c r="H649" t="s">
        <v>18</v>
      </c>
      <c r="I649" t="s">
        <v>2138</v>
      </c>
      <c r="J649" s="12">
        <v>966.79</v>
      </c>
      <c r="K649" s="12">
        <v>580074</v>
      </c>
      <c r="L649" s="14">
        <v>7.99</v>
      </c>
      <c r="M649" s="1">
        <v>741</v>
      </c>
      <c r="N649" t="s">
        <v>46</v>
      </c>
      <c r="O649" s="1">
        <v>43416</v>
      </c>
      <c r="P649" t="s">
        <v>20</v>
      </c>
      <c r="Q649">
        <f t="shared" si="10"/>
        <v>3.84</v>
      </c>
    </row>
    <row r="650" spans="1:17" x14ac:dyDescent="0.4">
      <c r="A650" s="1">
        <v>1966</v>
      </c>
      <c r="B650" t="s">
        <v>1089</v>
      </c>
      <c r="C650" t="s">
        <v>1964</v>
      </c>
      <c r="D650" t="s">
        <v>23</v>
      </c>
      <c r="E650" t="s">
        <v>508</v>
      </c>
      <c r="F650" s="9">
        <v>4.17</v>
      </c>
      <c r="G650" s="1">
        <v>80366</v>
      </c>
      <c r="H650" t="s">
        <v>18</v>
      </c>
      <c r="I650" t="s">
        <v>2139</v>
      </c>
      <c r="J650" s="12">
        <v>930.49</v>
      </c>
      <c r="K650" s="12">
        <v>558294</v>
      </c>
      <c r="L650" s="14">
        <v>7.69</v>
      </c>
      <c r="M650" s="1">
        <v>743</v>
      </c>
      <c r="N650" t="s">
        <v>34</v>
      </c>
      <c r="O650" s="1">
        <v>43416</v>
      </c>
      <c r="P650" t="s">
        <v>27</v>
      </c>
      <c r="Q650">
        <f t="shared" si="10"/>
        <v>4.17</v>
      </c>
    </row>
    <row r="651" spans="1:17" x14ac:dyDescent="0.4">
      <c r="A651" s="1">
        <v>2010</v>
      </c>
      <c r="B651" t="s">
        <v>1090</v>
      </c>
      <c r="C651" t="s">
        <v>1091</v>
      </c>
      <c r="D651" t="s">
        <v>23</v>
      </c>
      <c r="E651" t="s">
        <v>508</v>
      </c>
      <c r="F651" s="9">
        <v>4.17</v>
      </c>
      <c r="G651" s="1">
        <v>35283</v>
      </c>
      <c r="H651" t="s">
        <v>18</v>
      </c>
      <c r="I651" t="s">
        <v>1736</v>
      </c>
      <c r="J651" s="12">
        <v>119.79</v>
      </c>
      <c r="K651" s="12">
        <v>71874</v>
      </c>
      <c r="L651" s="14">
        <v>0.99</v>
      </c>
      <c r="M651" s="1">
        <v>743</v>
      </c>
      <c r="N651" t="s">
        <v>1952</v>
      </c>
      <c r="O651" s="1">
        <v>43416</v>
      </c>
      <c r="P651" t="s">
        <v>27</v>
      </c>
      <c r="Q651">
        <f t="shared" si="10"/>
        <v>4.17</v>
      </c>
    </row>
    <row r="652" spans="1:17" x14ac:dyDescent="0.4">
      <c r="A652" s="1">
        <v>1999</v>
      </c>
      <c r="B652" t="s">
        <v>1092</v>
      </c>
      <c r="C652" t="s">
        <v>677</v>
      </c>
      <c r="D652" t="s">
        <v>23</v>
      </c>
      <c r="E652" t="s">
        <v>508</v>
      </c>
      <c r="F652" s="9">
        <v>4.17</v>
      </c>
      <c r="G652" s="1">
        <v>92737</v>
      </c>
      <c r="H652" t="s">
        <v>574</v>
      </c>
      <c r="I652" t="s">
        <v>2439</v>
      </c>
      <c r="J652" s="12">
        <v>671.55</v>
      </c>
      <c r="K652" s="12">
        <v>402.93</v>
      </c>
      <c r="L652" s="14">
        <v>5.55</v>
      </c>
      <c r="M652" s="1">
        <v>745</v>
      </c>
      <c r="N652" t="s">
        <v>1952</v>
      </c>
      <c r="O652" s="1">
        <v>43200</v>
      </c>
      <c r="P652" t="s">
        <v>27</v>
      </c>
      <c r="Q652">
        <f t="shared" si="10"/>
        <v>4.17</v>
      </c>
    </row>
    <row r="653" spans="1:17" x14ac:dyDescent="0.4">
      <c r="A653" s="1">
        <v>2013</v>
      </c>
      <c r="B653" t="s">
        <v>1093</v>
      </c>
      <c r="C653" t="s">
        <v>71</v>
      </c>
      <c r="D653" t="s">
        <v>23</v>
      </c>
      <c r="E653" t="s">
        <v>24</v>
      </c>
      <c r="F653" s="9">
        <v>3.9</v>
      </c>
      <c r="G653" s="1">
        <v>75018</v>
      </c>
      <c r="H653" t="s">
        <v>18</v>
      </c>
      <c r="I653" t="s">
        <v>2150</v>
      </c>
      <c r="J653" s="12">
        <v>118.8</v>
      </c>
      <c r="K653" s="12">
        <v>0</v>
      </c>
      <c r="L653" s="14">
        <v>0.99</v>
      </c>
      <c r="M653" s="1">
        <v>746</v>
      </c>
      <c r="N653" t="s">
        <v>1952</v>
      </c>
      <c r="O653" s="1">
        <v>42768</v>
      </c>
      <c r="P653" t="s">
        <v>27</v>
      </c>
      <c r="Q653">
        <f t="shared" si="10"/>
        <v>3.9</v>
      </c>
    </row>
    <row r="654" spans="1:17" x14ac:dyDescent="0.4">
      <c r="A654" s="1">
        <v>2010</v>
      </c>
      <c r="B654" t="s">
        <v>1094</v>
      </c>
      <c r="C654" t="s">
        <v>1095</v>
      </c>
      <c r="D654" t="s">
        <v>23</v>
      </c>
      <c r="E654" t="s">
        <v>52</v>
      </c>
      <c r="F654" s="9">
        <v>4.42</v>
      </c>
      <c r="G654" s="1">
        <v>82565</v>
      </c>
      <c r="H654" t="s">
        <v>18</v>
      </c>
      <c r="J654" s="12">
        <v>118.8</v>
      </c>
      <c r="K654" s="12">
        <v>71.28</v>
      </c>
      <c r="L654" s="14">
        <v>0.99</v>
      </c>
      <c r="M654" s="1">
        <v>748</v>
      </c>
      <c r="N654" t="s">
        <v>1952</v>
      </c>
      <c r="O654" s="1">
        <v>42552</v>
      </c>
      <c r="P654" t="s">
        <v>20</v>
      </c>
      <c r="Q654">
        <f t="shared" si="10"/>
        <v>4.42</v>
      </c>
    </row>
    <row r="655" spans="1:17" x14ac:dyDescent="0.4">
      <c r="A655" s="1">
        <v>1933</v>
      </c>
      <c r="B655" t="s">
        <v>1096</v>
      </c>
      <c r="C655" t="s">
        <v>2025</v>
      </c>
      <c r="D655" t="s">
        <v>16</v>
      </c>
      <c r="E655" t="s">
        <v>24</v>
      </c>
      <c r="F655" s="9">
        <v>3.83</v>
      </c>
      <c r="G655" s="1">
        <v>79008</v>
      </c>
      <c r="H655" t="s">
        <v>18</v>
      </c>
      <c r="I655" t="s">
        <v>2441</v>
      </c>
      <c r="J655" s="12">
        <v>118.8</v>
      </c>
      <c r="K655" s="12">
        <v>71.28</v>
      </c>
      <c r="L655" s="14">
        <v>0.99</v>
      </c>
      <c r="M655" s="1">
        <v>750</v>
      </c>
      <c r="N655" t="s">
        <v>1952</v>
      </c>
      <c r="O655" s="1">
        <v>42120</v>
      </c>
      <c r="P655" t="s">
        <v>20</v>
      </c>
      <c r="Q655">
        <f t="shared" si="10"/>
        <v>3.83</v>
      </c>
    </row>
    <row r="656" spans="1:17" x14ac:dyDescent="0.4">
      <c r="A656" s="1">
        <v>1984</v>
      </c>
      <c r="B656" t="s">
        <v>1097</v>
      </c>
      <c r="C656" t="s">
        <v>1098</v>
      </c>
      <c r="E656" t="s">
        <v>24</v>
      </c>
      <c r="F656" s="9">
        <v>3.99</v>
      </c>
      <c r="G656" s="1">
        <v>82281</v>
      </c>
      <c r="H656" t="s">
        <v>18</v>
      </c>
      <c r="I656" t="s">
        <v>1841</v>
      </c>
      <c r="J656" s="12">
        <v>950.81</v>
      </c>
      <c r="K656" s="12">
        <v>570486</v>
      </c>
      <c r="L656" s="14">
        <v>7.99</v>
      </c>
      <c r="M656" s="1">
        <v>751</v>
      </c>
      <c r="N656" t="s">
        <v>46</v>
      </c>
      <c r="O656" s="1">
        <v>42120</v>
      </c>
      <c r="P656" t="s">
        <v>20</v>
      </c>
      <c r="Q656">
        <f t="shared" si="10"/>
        <v>3.99</v>
      </c>
    </row>
    <row r="657" spans="1:17" x14ac:dyDescent="0.4">
      <c r="A657" s="1">
        <v>1945</v>
      </c>
      <c r="B657" t="s">
        <v>1099</v>
      </c>
      <c r="C657" t="s">
        <v>1100</v>
      </c>
      <c r="D657" t="s">
        <v>23</v>
      </c>
      <c r="E657" t="s">
        <v>24</v>
      </c>
      <c r="F657" s="9">
        <v>3.67</v>
      </c>
      <c r="G657" s="1">
        <v>90032</v>
      </c>
      <c r="H657" t="s">
        <v>41</v>
      </c>
      <c r="I657" t="s">
        <v>2442</v>
      </c>
      <c r="J657" s="12">
        <v>117.81</v>
      </c>
      <c r="K657" s="12">
        <v>70686</v>
      </c>
      <c r="L657" s="14">
        <v>0.99</v>
      </c>
      <c r="M657" s="1">
        <v>752</v>
      </c>
      <c r="N657" t="s">
        <v>1952</v>
      </c>
      <c r="O657" s="1">
        <v>41904</v>
      </c>
      <c r="P657" t="s">
        <v>20</v>
      </c>
      <c r="Q657">
        <f t="shared" si="10"/>
        <v>3.67</v>
      </c>
    </row>
    <row r="658" spans="1:17" x14ac:dyDescent="0.4">
      <c r="A658" s="1">
        <v>2011</v>
      </c>
      <c r="B658" t="s">
        <v>1101</v>
      </c>
      <c r="C658" t="s">
        <v>1102</v>
      </c>
      <c r="D658" t="s">
        <v>23</v>
      </c>
      <c r="E658" t="s">
        <v>24</v>
      </c>
      <c r="F658" s="9">
        <v>3.88</v>
      </c>
      <c r="G658" s="1">
        <v>64637</v>
      </c>
      <c r="H658" t="s">
        <v>41</v>
      </c>
      <c r="I658" t="s">
        <v>2441</v>
      </c>
      <c r="J658" s="12">
        <v>912.73</v>
      </c>
      <c r="K658" s="12">
        <v>547638</v>
      </c>
      <c r="L658" s="14">
        <v>7.67</v>
      </c>
      <c r="M658" s="1">
        <v>753</v>
      </c>
      <c r="N658" t="s">
        <v>46</v>
      </c>
      <c r="O658" s="1">
        <v>41472</v>
      </c>
      <c r="P658" t="s">
        <v>20</v>
      </c>
      <c r="Q658">
        <f t="shared" si="10"/>
        <v>3.88</v>
      </c>
    </row>
    <row r="659" spans="1:17" x14ac:dyDescent="0.4">
      <c r="A659" s="1">
        <v>2007</v>
      </c>
      <c r="B659" t="s">
        <v>1103</v>
      </c>
      <c r="C659" t="s">
        <v>1104</v>
      </c>
      <c r="D659" t="s">
        <v>23</v>
      </c>
      <c r="E659" t="s">
        <v>24</v>
      </c>
      <c r="F659" s="9">
        <v>3.84</v>
      </c>
      <c r="G659" s="1">
        <v>66129</v>
      </c>
      <c r="H659" t="s">
        <v>18</v>
      </c>
      <c r="I659" t="s">
        <v>2443</v>
      </c>
      <c r="J659" s="12">
        <v>355.81</v>
      </c>
      <c r="K659" s="12">
        <v>0</v>
      </c>
      <c r="L659" s="14">
        <v>2.99</v>
      </c>
      <c r="M659" s="1">
        <v>757</v>
      </c>
      <c r="N659" t="s">
        <v>1952</v>
      </c>
      <c r="O659" s="1">
        <v>41256</v>
      </c>
      <c r="P659" t="s">
        <v>27</v>
      </c>
      <c r="Q659">
        <f t="shared" si="10"/>
        <v>3.84</v>
      </c>
    </row>
    <row r="660" spans="1:17" x14ac:dyDescent="0.4">
      <c r="A660" s="1">
        <v>1996</v>
      </c>
      <c r="B660" t="s">
        <v>1105</v>
      </c>
      <c r="C660" t="s">
        <v>2026</v>
      </c>
      <c r="D660" t="s">
        <v>23</v>
      </c>
      <c r="E660" t="s">
        <v>24</v>
      </c>
      <c r="F660" s="9">
        <v>3.77</v>
      </c>
      <c r="G660" s="1">
        <v>52031</v>
      </c>
      <c r="H660" t="s">
        <v>18</v>
      </c>
      <c r="I660" t="s">
        <v>2444</v>
      </c>
      <c r="J660" s="12">
        <v>117.81</v>
      </c>
      <c r="K660" s="12">
        <v>0</v>
      </c>
      <c r="L660" s="14">
        <v>0.99</v>
      </c>
      <c r="M660" s="1">
        <v>759</v>
      </c>
      <c r="N660" t="s">
        <v>1952</v>
      </c>
      <c r="O660" s="1">
        <v>40824</v>
      </c>
      <c r="P660" t="s">
        <v>27</v>
      </c>
      <c r="Q660">
        <f t="shared" si="10"/>
        <v>3.77</v>
      </c>
    </row>
    <row r="661" spans="1:17" x14ac:dyDescent="0.4">
      <c r="A661" s="1">
        <v>2011</v>
      </c>
      <c r="B661" t="s">
        <v>1106</v>
      </c>
      <c r="C661" t="s">
        <v>1107</v>
      </c>
      <c r="D661" t="s">
        <v>23</v>
      </c>
      <c r="E661" t="s">
        <v>24</v>
      </c>
      <c r="F661" s="9">
        <v>3.99</v>
      </c>
      <c r="G661" s="1">
        <v>75541</v>
      </c>
      <c r="H661" t="s">
        <v>18</v>
      </c>
      <c r="I661" t="s">
        <v>1841</v>
      </c>
      <c r="J661" s="12">
        <v>712.81</v>
      </c>
      <c r="K661" s="12">
        <v>427686</v>
      </c>
      <c r="L661" s="14">
        <v>5.99</v>
      </c>
      <c r="M661" s="1">
        <v>760</v>
      </c>
      <c r="N661" t="s">
        <v>34</v>
      </c>
      <c r="O661" s="1">
        <v>40824</v>
      </c>
      <c r="P661" t="s">
        <v>27</v>
      </c>
      <c r="Q661">
        <f t="shared" si="10"/>
        <v>3.99</v>
      </c>
    </row>
    <row r="662" spans="1:17" x14ac:dyDescent="0.4">
      <c r="A662" s="1">
        <v>1970</v>
      </c>
      <c r="B662" t="s">
        <v>1108</v>
      </c>
      <c r="C662" t="s">
        <v>1109</v>
      </c>
      <c r="D662" t="s">
        <v>23</v>
      </c>
      <c r="E662" t="s">
        <v>24</v>
      </c>
      <c r="F662" s="9">
        <v>3.96</v>
      </c>
      <c r="G662" s="1">
        <v>76925</v>
      </c>
      <c r="H662" t="s">
        <v>18</v>
      </c>
      <c r="I662" t="s">
        <v>2445</v>
      </c>
      <c r="J662" s="12">
        <v>117.81</v>
      </c>
      <c r="K662" s="12">
        <v>70686</v>
      </c>
      <c r="L662" s="14">
        <v>0.99</v>
      </c>
      <c r="M662" s="1">
        <v>760</v>
      </c>
      <c r="N662" t="s">
        <v>1952</v>
      </c>
      <c r="O662" s="1">
        <v>40176</v>
      </c>
      <c r="P662" t="s">
        <v>20</v>
      </c>
      <c r="Q662">
        <f t="shared" si="10"/>
        <v>3.96</v>
      </c>
    </row>
    <row r="663" spans="1:17" x14ac:dyDescent="0.4">
      <c r="A663" s="1">
        <v>2011</v>
      </c>
      <c r="B663" t="s">
        <v>1110</v>
      </c>
      <c r="C663" t="s">
        <v>1111</v>
      </c>
      <c r="D663" t="s">
        <v>23</v>
      </c>
      <c r="E663" t="s">
        <v>508</v>
      </c>
      <c r="F663" s="9">
        <v>4.3600000000000003</v>
      </c>
      <c r="G663" s="1">
        <v>87718</v>
      </c>
      <c r="H663" t="s">
        <v>18</v>
      </c>
      <c r="I663" t="s">
        <v>2446</v>
      </c>
      <c r="J663" s="12">
        <v>236.81</v>
      </c>
      <c r="K663" s="12">
        <v>142086</v>
      </c>
      <c r="L663" s="14">
        <v>1.99</v>
      </c>
      <c r="M663" s="1">
        <v>761</v>
      </c>
      <c r="N663" t="s">
        <v>1952</v>
      </c>
      <c r="O663" s="1">
        <v>40176</v>
      </c>
      <c r="P663" t="s">
        <v>20</v>
      </c>
      <c r="Q663">
        <f t="shared" si="10"/>
        <v>4.3600000000000003</v>
      </c>
    </row>
    <row r="664" spans="1:17" x14ac:dyDescent="0.4">
      <c r="A664" s="1">
        <v>1996</v>
      </c>
      <c r="B664" t="s">
        <v>1112</v>
      </c>
      <c r="C664" t="s">
        <v>1113</v>
      </c>
      <c r="D664" t="s">
        <v>16</v>
      </c>
      <c r="E664" t="s">
        <v>24</v>
      </c>
      <c r="F664" s="9">
        <v>3.79</v>
      </c>
      <c r="G664" s="1">
        <v>83351</v>
      </c>
      <c r="H664" t="s">
        <v>18</v>
      </c>
      <c r="I664" t="s">
        <v>2447</v>
      </c>
      <c r="J664" s="12">
        <v>712.81</v>
      </c>
      <c r="K664" s="12">
        <v>427686</v>
      </c>
      <c r="L664" s="14">
        <v>5.99</v>
      </c>
      <c r="M664" s="1">
        <v>762</v>
      </c>
      <c r="N664" t="s">
        <v>127</v>
      </c>
      <c r="O664" s="1">
        <v>39960</v>
      </c>
      <c r="P664" t="s">
        <v>27</v>
      </c>
      <c r="Q664">
        <f t="shared" si="10"/>
        <v>3.79</v>
      </c>
    </row>
    <row r="665" spans="1:17" x14ac:dyDescent="0.4">
      <c r="A665" s="1">
        <v>2009</v>
      </c>
      <c r="B665" t="s">
        <v>1114</v>
      </c>
      <c r="C665" t="s">
        <v>878</v>
      </c>
      <c r="D665" t="s">
        <v>16</v>
      </c>
      <c r="E665" t="s">
        <v>508</v>
      </c>
      <c r="F665" s="9">
        <v>4.1399999999999997</v>
      </c>
      <c r="G665" s="1">
        <v>78592</v>
      </c>
      <c r="H665" t="s">
        <v>18</v>
      </c>
      <c r="I665" t="s">
        <v>2447</v>
      </c>
      <c r="J665" s="12">
        <v>474.81</v>
      </c>
      <c r="K665" s="12">
        <v>0</v>
      </c>
      <c r="L665" s="14">
        <v>3.99</v>
      </c>
      <c r="M665" s="1">
        <v>764</v>
      </c>
      <c r="N665" t="s">
        <v>1952</v>
      </c>
      <c r="O665" s="1">
        <v>39744</v>
      </c>
      <c r="P665" t="s">
        <v>27</v>
      </c>
      <c r="Q665">
        <f t="shared" si="10"/>
        <v>4.1399999999999997</v>
      </c>
    </row>
    <row r="666" spans="1:17" x14ac:dyDescent="0.4">
      <c r="A666" s="1">
        <v>2012</v>
      </c>
      <c r="B666" t="s">
        <v>1115</v>
      </c>
      <c r="C666" t="s">
        <v>1116</v>
      </c>
      <c r="D666" t="s">
        <v>23</v>
      </c>
      <c r="E666" t="s">
        <v>24</v>
      </c>
      <c r="F666" s="9">
        <v>3.91</v>
      </c>
      <c r="G666" s="1">
        <v>67928</v>
      </c>
      <c r="H666" t="s">
        <v>18</v>
      </c>
      <c r="I666" t="s">
        <v>2441</v>
      </c>
      <c r="J666" s="12">
        <v>355.81</v>
      </c>
      <c r="K666" s="12">
        <v>0</v>
      </c>
      <c r="L666" s="14">
        <v>2.99</v>
      </c>
      <c r="M666" s="1">
        <v>764</v>
      </c>
      <c r="N666" t="s">
        <v>1952</v>
      </c>
      <c r="O666" s="1">
        <v>39312</v>
      </c>
      <c r="P666" t="s">
        <v>27</v>
      </c>
      <c r="Q666">
        <f t="shared" si="10"/>
        <v>3.91</v>
      </c>
    </row>
    <row r="667" spans="1:17" x14ac:dyDescent="0.4">
      <c r="A667" s="1">
        <v>1973</v>
      </c>
      <c r="B667" t="s">
        <v>1117</v>
      </c>
      <c r="C667" t="s">
        <v>1118</v>
      </c>
      <c r="D667" t="s">
        <v>23</v>
      </c>
      <c r="E667" t="s">
        <v>508</v>
      </c>
      <c r="F667" s="9">
        <v>4.07</v>
      </c>
      <c r="G667" s="1">
        <v>87277</v>
      </c>
      <c r="H667" t="s">
        <v>18</v>
      </c>
      <c r="I667" t="s">
        <v>2448</v>
      </c>
      <c r="J667" s="12">
        <v>355.81</v>
      </c>
      <c r="K667" s="12">
        <v>0</v>
      </c>
      <c r="L667" s="14">
        <v>2.99</v>
      </c>
      <c r="M667" s="1">
        <v>765</v>
      </c>
      <c r="N667" t="s">
        <v>1952</v>
      </c>
      <c r="O667" s="1">
        <v>39312</v>
      </c>
      <c r="P667" t="s">
        <v>27</v>
      </c>
      <c r="Q667">
        <f t="shared" si="10"/>
        <v>4.07</v>
      </c>
    </row>
    <row r="668" spans="1:17" x14ac:dyDescent="0.4">
      <c r="A668" s="1">
        <v>2012</v>
      </c>
      <c r="B668" t="s">
        <v>1119</v>
      </c>
      <c r="C668" t="s">
        <v>882</v>
      </c>
      <c r="D668" t="s">
        <v>23</v>
      </c>
      <c r="E668" t="s">
        <v>508</v>
      </c>
      <c r="F668" s="9">
        <v>4.18</v>
      </c>
      <c r="G668" s="1">
        <v>81621</v>
      </c>
      <c r="H668" t="s">
        <v>41</v>
      </c>
      <c r="I668" t="s">
        <v>2449</v>
      </c>
      <c r="J668" s="12">
        <v>1188.81</v>
      </c>
      <c r="K668" s="12">
        <v>713286</v>
      </c>
      <c r="L668" s="14">
        <v>9.99</v>
      </c>
      <c r="M668" s="1">
        <v>765</v>
      </c>
      <c r="N668" t="s">
        <v>31</v>
      </c>
      <c r="O668" s="1">
        <v>38880</v>
      </c>
      <c r="P668" t="s">
        <v>27</v>
      </c>
      <c r="Q668">
        <f t="shared" si="10"/>
        <v>4.18</v>
      </c>
    </row>
    <row r="669" spans="1:17" x14ac:dyDescent="0.4">
      <c r="A669" s="1">
        <v>2015</v>
      </c>
      <c r="B669" t="s">
        <v>1120</v>
      </c>
      <c r="C669" t="s">
        <v>1121</v>
      </c>
      <c r="D669" t="s">
        <v>23</v>
      </c>
      <c r="E669" t="s">
        <v>508</v>
      </c>
      <c r="F669" s="9">
        <v>4.2699999999999996</v>
      </c>
      <c r="G669" s="1">
        <v>66782</v>
      </c>
      <c r="H669" t="s">
        <v>18</v>
      </c>
      <c r="I669" t="s">
        <v>2450</v>
      </c>
      <c r="J669" s="12">
        <v>355.81</v>
      </c>
      <c r="K669" s="12">
        <v>213486</v>
      </c>
      <c r="L669" s="14">
        <v>2.99</v>
      </c>
      <c r="M669" s="1">
        <v>766</v>
      </c>
      <c r="N669" t="s">
        <v>1952</v>
      </c>
      <c r="O669" s="1">
        <v>38664</v>
      </c>
      <c r="P669" t="s">
        <v>27</v>
      </c>
      <c r="Q669">
        <f t="shared" si="10"/>
        <v>4.2699999999999996</v>
      </c>
    </row>
    <row r="670" spans="1:17" x14ac:dyDescent="0.4">
      <c r="A670" s="1">
        <v>2003</v>
      </c>
      <c r="B670" t="s">
        <v>2027</v>
      </c>
      <c r="C670" t="s">
        <v>2028</v>
      </c>
      <c r="D670" t="s">
        <v>23</v>
      </c>
      <c r="E670" t="s">
        <v>508</v>
      </c>
      <c r="F670" s="9">
        <v>4.12</v>
      </c>
      <c r="G670" s="1">
        <v>81326</v>
      </c>
      <c r="H670" t="s">
        <v>18</v>
      </c>
      <c r="I670" t="s">
        <v>2451</v>
      </c>
      <c r="J670" s="12">
        <v>117.81</v>
      </c>
      <c r="K670" s="12">
        <v>0</v>
      </c>
      <c r="L670" s="14">
        <v>0.99</v>
      </c>
      <c r="M670" s="1">
        <v>767</v>
      </c>
      <c r="N670" t="s">
        <v>1952</v>
      </c>
      <c r="O670" s="1">
        <v>38664</v>
      </c>
      <c r="P670" t="s">
        <v>20</v>
      </c>
      <c r="Q670">
        <f t="shared" si="10"/>
        <v>4.12</v>
      </c>
    </row>
    <row r="671" spans="1:17" x14ac:dyDescent="0.4">
      <c r="A671" s="1">
        <v>2011</v>
      </c>
      <c r="B671" t="s">
        <v>1122</v>
      </c>
      <c r="C671" t="s">
        <v>87</v>
      </c>
      <c r="D671" t="s">
        <v>23</v>
      </c>
      <c r="E671" t="s">
        <v>508</v>
      </c>
      <c r="F671" s="9">
        <v>4.2</v>
      </c>
      <c r="G671" s="1">
        <v>72185</v>
      </c>
      <c r="H671" t="s">
        <v>18</v>
      </c>
      <c r="I671" t="s">
        <v>1711</v>
      </c>
      <c r="J671" s="12">
        <v>593.80999999999995</v>
      </c>
      <c r="K671" s="12">
        <v>0</v>
      </c>
      <c r="L671" s="14">
        <v>4.99</v>
      </c>
      <c r="M671" s="1">
        <v>768</v>
      </c>
      <c r="N671" t="s">
        <v>1952</v>
      </c>
      <c r="O671" s="1">
        <v>38448</v>
      </c>
      <c r="P671" t="s">
        <v>27</v>
      </c>
      <c r="Q671">
        <f t="shared" si="10"/>
        <v>4.2</v>
      </c>
    </row>
    <row r="672" spans="1:17" x14ac:dyDescent="0.4">
      <c r="A672" s="1">
        <v>2011</v>
      </c>
      <c r="B672" t="s">
        <v>1123</v>
      </c>
      <c r="C672" t="s">
        <v>80</v>
      </c>
      <c r="D672" t="s">
        <v>23</v>
      </c>
      <c r="E672" t="s">
        <v>24</v>
      </c>
      <c r="F672" s="9">
        <v>3.77</v>
      </c>
      <c r="G672" s="1">
        <v>87066</v>
      </c>
      <c r="H672" t="s">
        <v>41</v>
      </c>
      <c r="I672" t="s">
        <v>2140</v>
      </c>
      <c r="J672" s="12">
        <v>117.81</v>
      </c>
      <c r="K672" s="12">
        <v>70686</v>
      </c>
      <c r="L672" s="14">
        <v>0.99</v>
      </c>
      <c r="M672" s="1">
        <v>770</v>
      </c>
      <c r="N672" t="s">
        <v>1952</v>
      </c>
      <c r="O672" s="1">
        <v>38448</v>
      </c>
      <c r="P672" t="s">
        <v>27</v>
      </c>
      <c r="Q672">
        <f t="shared" si="10"/>
        <v>3.77</v>
      </c>
    </row>
    <row r="673" spans="1:17" x14ac:dyDescent="0.4">
      <c r="A673" s="1">
        <v>1985</v>
      </c>
      <c r="B673" t="s">
        <v>1124</v>
      </c>
      <c r="C673" t="s">
        <v>1125</v>
      </c>
      <c r="D673" t="s">
        <v>23</v>
      </c>
      <c r="E673" t="s">
        <v>24</v>
      </c>
      <c r="F673" s="9">
        <v>3.9</v>
      </c>
      <c r="G673" s="1">
        <v>80075</v>
      </c>
      <c r="H673" t="s">
        <v>18</v>
      </c>
      <c r="I673" t="s">
        <v>2441</v>
      </c>
      <c r="J673" s="12">
        <v>784.21</v>
      </c>
      <c r="K673" s="12">
        <v>470526</v>
      </c>
      <c r="L673" s="14">
        <v>6.59</v>
      </c>
      <c r="M673" s="1">
        <v>770</v>
      </c>
      <c r="N673" t="s">
        <v>1952</v>
      </c>
      <c r="O673" s="1">
        <v>38448</v>
      </c>
      <c r="P673" t="s">
        <v>20</v>
      </c>
      <c r="Q673">
        <f t="shared" si="10"/>
        <v>3.9</v>
      </c>
    </row>
    <row r="674" spans="1:17" x14ac:dyDescent="0.4">
      <c r="A674" s="1">
        <v>2012</v>
      </c>
      <c r="B674" t="s">
        <v>1126</v>
      </c>
      <c r="C674" t="s">
        <v>1127</v>
      </c>
      <c r="E674" t="s">
        <v>508</v>
      </c>
      <c r="F674" s="9">
        <v>4.34</v>
      </c>
      <c r="G674" s="1">
        <v>108884</v>
      </c>
      <c r="H674" t="s">
        <v>30</v>
      </c>
      <c r="I674" t="s">
        <v>2452</v>
      </c>
      <c r="J674" s="12">
        <v>1082.9000000000001</v>
      </c>
      <c r="K674" s="12">
        <v>649.74</v>
      </c>
      <c r="L674" s="14">
        <v>9.1</v>
      </c>
      <c r="M674" s="1">
        <v>770</v>
      </c>
      <c r="N674" t="s">
        <v>1952</v>
      </c>
      <c r="O674" s="1">
        <v>38232</v>
      </c>
      <c r="P674" t="s">
        <v>20</v>
      </c>
      <c r="Q674">
        <f t="shared" si="10"/>
        <v>4.34</v>
      </c>
    </row>
    <row r="675" spans="1:17" x14ac:dyDescent="0.4">
      <c r="A675" s="1">
        <v>1897</v>
      </c>
      <c r="B675" t="s">
        <v>1128</v>
      </c>
      <c r="C675" t="s">
        <v>2029</v>
      </c>
      <c r="D675" t="s">
        <v>23</v>
      </c>
      <c r="E675" t="s">
        <v>24</v>
      </c>
      <c r="F675" s="9">
        <v>3.62</v>
      </c>
      <c r="G675" s="1">
        <v>84778</v>
      </c>
      <c r="H675" t="s">
        <v>18</v>
      </c>
      <c r="I675" t="s">
        <v>2453</v>
      </c>
      <c r="J675" s="12">
        <v>117.81</v>
      </c>
      <c r="K675" s="12">
        <v>70686</v>
      </c>
      <c r="L675" s="14">
        <v>0.99</v>
      </c>
      <c r="M675" s="1">
        <v>772</v>
      </c>
      <c r="N675" t="s">
        <v>127</v>
      </c>
      <c r="O675" s="1">
        <v>38016</v>
      </c>
      <c r="P675" t="s">
        <v>20</v>
      </c>
      <c r="Q675">
        <f t="shared" si="10"/>
        <v>3.62</v>
      </c>
    </row>
    <row r="676" spans="1:17" x14ac:dyDescent="0.4">
      <c r="A676" s="1">
        <v>1985</v>
      </c>
      <c r="B676" t="s">
        <v>1129</v>
      </c>
      <c r="C676" t="s">
        <v>1130</v>
      </c>
      <c r="D676" t="s">
        <v>23</v>
      </c>
      <c r="E676" t="s">
        <v>508</v>
      </c>
      <c r="F676" s="9">
        <v>4.1500000000000004</v>
      </c>
      <c r="G676" s="1">
        <v>63764</v>
      </c>
      <c r="H676" t="s">
        <v>18</v>
      </c>
      <c r="I676" t="s">
        <v>2441</v>
      </c>
      <c r="J676" s="12">
        <v>117.81</v>
      </c>
      <c r="K676" s="12">
        <v>70686</v>
      </c>
      <c r="L676" s="14">
        <v>0.99</v>
      </c>
      <c r="M676" s="1">
        <v>773</v>
      </c>
      <c r="N676" t="s">
        <v>1952</v>
      </c>
      <c r="O676" s="1">
        <v>38016</v>
      </c>
      <c r="P676" t="s">
        <v>27</v>
      </c>
      <c r="Q676">
        <f t="shared" si="10"/>
        <v>4.1500000000000004</v>
      </c>
    </row>
    <row r="677" spans="1:17" x14ac:dyDescent="0.4">
      <c r="A677" s="1">
        <v>1994</v>
      </c>
      <c r="B677" t="s">
        <v>1131</v>
      </c>
      <c r="C677" t="s">
        <v>2030</v>
      </c>
      <c r="D677" t="s">
        <v>23</v>
      </c>
      <c r="E677" t="s">
        <v>24</v>
      </c>
      <c r="F677" s="9">
        <v>3.57</v>
      </c>
      <c r="G677" s="1">
        <v>62106</v>
      </c>
      <c r="H677" t="s">
        <v>18</v>
      </c>
      <c r="I677" t="s">
        <v>2454</v>
      </c>
      <c r="J677" s="12">
        <v>915.11</v>
      </c>
      <c r="K677" s="12">
        <v>549066</v>
      </c>
      <c r="L677" s="14">
        <v>7.69</v>
      </c>
      <c r="M677" s="1">
        <v>775</v>
      </c>
      <c r="N677" t="s">
        <v>46</v>
      </c>
      <c r="O677" s="1">
        <v>37584</v>
      </c>
      <c r="P677" t="s">
        <v>27</v>
      </c>
      <c r="Q677">
        <f t="shared" si="10"/>
        <v>3.57</v>
      </c>
    </row>
    <row r="678" spans="1:17" x14ac:dyDescent="0.4">
      <c r="A678" s="1">
        <v>1812</v>
      </c>
      <c r="B678" t="s">
        <v>1132</v>
      </c>
      <c r="C678" t="s">
        <v>1133</v>
      </c>
      <c r="D678" t="s">
        <v>23</v>
      </c>
      <c r="E678" t="s">
        <v>24</v>
      </c>
      <c r="F678" s="9">
        <v>3.92</v>
      </c>
      <c r="G678" s="1">
        <v>78355</v>
      </c>
      <c r="H678" t="s">
        <v>18</v>
      </c>
      <c r="I678" t="s">
        <v>2455</v>
      </c>
      <c r="J678" s="12">
        <v>355.81</v>
      </c>
      <c r="K678" s="12">
        <v>0</v>
      </c>
      <c r="L678" s="14">
        <v>2.99</v>
      </c>
      <c r="M678" s="1">
        <v>779</v>
      </c>
      <c r="N678" t="s">
        <v>1952</v>
      </c>
      <c r="O678" s="1">
        <v>37584</v>
      </c>
      <c r="P678" t="s">
        <v>27</v>
      </c>
      <c r="Q678">
        <f t="shared" si="10"/>
        <v>3.92</v>
      </c>
    </row>
    <row r="679" spans="1:17" x14ac:dyDescent="0.4">
      <c r="A679" s="1">
        <v>1990</v>
      </c>
      <c r="B679" t="s">
        <v>1134</v>
      </c>
      <c r="C679" t="s">
        <v>71</v>
      </c>
      <c r="D679" t="s">
        <v>89</v>
      </c>
      <c r="E679" t="s">
        <v>24</v>
      </c>
      <c r="F679" s="9">
        <v>3.9</v>
      </c>
      <c r="G679" s="1">
        <v>76376</v>
      </c>
      <c r="H679" t="s">
        <v>41</v>
      </c>
      <c r="I679" t="s">
        <v>2184</v>
      </c>
      <c r="J679" s="12">
        <v>640.22</v>
      </c>
      <c r="K679" s="12">
        <v>384132</v>
      </c>
      <c r="L679" s="14">
        <v>5.38</v>
      </c>
      <c r="M679" s="1">
        <v>779</v>
      </c>
      <c r="N679" t="s">
        <v>19</v>
      </c>
      <c r="O679" s="1">
        <v>37368</v>
      </c>
      <c r="P679" t="s">
        <v>27</v>
      </c>
      <c r="Q679">
        <f t="shared" si="10"/>
        <v>3.9</v>
      </c>
    </row>
    <row r="680" spans="1:17" x14ac:dyDescent="0.4">
      <c r="A680" s="1">
        <v>2012</v>
      </c>
      <c r="B680" t="s">
        <v>1135</v>
      </c>
      <c r="C680" t="s">
        <v>1136</v>
      </c>
      <c r="D680" t="s">
        <v>23</v>
      </c>
      <c r="E680" t="s">
        <v>24</v>
      </c>
      <c r="F680" s="9">
        <v>3.81</v>
      </c>
      <c r="G680" s="1">
        <v>91630</v>
      </c>
      <c r="H680" t="s">
        <v>18</v>
      </c>
      <c r="I680" t="s">
        <v>2456</v>
      </c>
      <c r="J680" s="12">
        <v>1307.81</v>
      </c>
      <c r="K680" s="12">
        <v>784686</v>
      </c>
      <c r="L680" s="14">
        <v>10.99</v>
      </c>
      <c r="M680" s="1">
        <v>781</v>
      </c>
      <c r="N680" t="s">
        <v>46</v>
      </c>
      <c r="O680" s="1">
        <v>37368</v>
      </c>
      <c r="P680" t="s">
        <v>27</v>
      </c>
      <c r="Q680">
        <f t="shared" si="10"/>
        <v>3.81</v>
      </c>
    </row>
    <row r="681" spans="1:17" x14ac:dyDescent="0.4">
      <c r="A681" s="1">
        <v>1909</v>
      </c>
      <c r="B681" t="s">
        <v>1137</v>
      </c>
      <c r="C681" t="s">
        <v>1999</v>
      </c>
      <c r="D681" t="s">
        <v>16</v>
      </c>
      <c r="E681" t="s">
        <v>508</v>
      </c>
      <c r="F681" s="9">
        <v>4.21</v>
      </c>
      <c r="G681" s="1">
        <v>99918</v>
      </c>
      <c r="H681" t="s">
        <v>18</v>
      </c>
      <c r="I681" t="s">
        <v>2457</v>
      </c>
      <c r="J681" s="12">
        <v>117.81</v>
      </c>
      <c r="K681" s="12">
        <v>70686</v>
      </c>
      <c r="L681" s="14">
        <v>0.99</v>
      </c>
      <c r="M681" s="1">
        <v>782</v>
      </c>
      <c r="N681" t="s">
        <v>1952</v>
      </c>
      <c r="O681" s="1">
        <v>37368</v>
      </c>
      <c r="P681" t="s">
        <v>20</v>
      </c>
      <c r="Q681">
        <f t="shared" si="10"/>
        <v>4.21</v>
      </c>
    </row>
    <row r="682" spans="1:17" x14ac:dyDescent="0.4">
      <c r="A682" s="1">
        <v>1930</v>
      </c>
      <c r="B682" t="s">
        <v>1138</v>
      </c>
      <c r="C682" t="s">
        <v>1139</v>
      </c>
      <c r="D682" t="s">
        <v>16</v>
      </c>
      <c r="E682" t="s">
        <v>508</v>
      </c>
      <c r="F682" s="9">
        <v>4.1500000000000004</v>
      </c>
      <c r="G682" s="1">
        <v>82102</v>
      </c>
      <c r="H682" t="s">
        <v>18</v>
      </c>
      <c r="I682" t="s">
        <v>2458</v>
      </c>
      <c r="J682" s="12">
        <v>593.80999999999995</v>
      </c>
      <c r="K682" s="12">
        <v>0</v>
      </c>
      <c r="L682" s="14">
        <v>4.99</v>
      </c>
      <c r="M682" s="1">
        <v>783</v>
      </c>
      <c r="N682" t="s">
        <v>1952</v>
      </c>
      <c r="O682" s="1">
        <v>37152</v>
      </c>
      <c r="P682" t="s">
        <v>27</v>
      </c>
      <c r="Q682">
        <f t="shared" si="10"/>
        <v>4.1500000000000004</v>
      </c>
    </row>
    <row r="683" spans="1:17" x14ac:dyDescent="0.4">
      <c r="A683" s="1">
        <v>2013</v>
      </c>
      <c r="B683" t="s">
        <v>1140</v>
      </c>
      <c r="C683" t="s">
        <v>1141</v>
      </c>
      <c r="D683" t="s">
        <v>23</v>
      </c>
      <c r="E683" t="s">
        <v>24</v>
      </c>
      <c r="F683" s="9">
        <v>3.71</v>
      </c>
      <c r="G683" s="1">
        <v>59973</v>
      </c>
      <c r="H683" t="s">
        <v>18</v>
      </c>
      <c r="I683" t="s">
        <v>2441</v>
      </c>
      <c r="J683" s="12">
        <v>355.81</v>
      </c>
      <c r="K683" s="12">
        <v>0</v>
      </c>
      <c r="L683" s="14">
        <v>2.99</v>
      </c>
      <c r="M683" s="1">
        <v>783</v>
      </c>
      <c r="N683" t="s">
        <v>1952</v>
      </c>
      <c r="O683" s="1">
        <v>37152</v>
      </c>
      <c r="P683" t="s">
        <v>27</v>
      </c>
      <c r="Q683">
        <f t="shared" si="10"/>
        <v>3.71</v>
      </c>
    </row>
    <row r="684" spans="1:17" x14ac:dyDescent="0.4">
      <c r="A684" s="1">
        <v>1996</v>
      </c>
      <c r="B684" t="s">
        <v>1142</v>
      </c>
      <c r="C684" t="s">
        <v>424</v>
      </c>
      <c r="D684" t="s">
        <v>23</v>
      </c>
      <c r="E684" t="s">
        <v>24</v>
      </c>
      <c r="F684" s="9">
        <v>3.74</v>
      </c>
      <c r="G684" s="1">
        <v>74517</v>
      </c>
      <c r="H684" t="s">
        <v>18</v>
      </c>
      <c r="I684" t="s">
        <v>2445</v>
      </c>
      <c r="J684" s="12">
        <v>1022.21</v>
      </c>
      <c r="K684" s="12">
        <v>613326</v>
      </c>
      <c r="L684" s="14">
        <v>8.59</v>
      </c>
      <c r="M684" s="1">
        <v>784</v>
      </c>
      <c r="N684" t="s">
        <v>1952</v>
      </c>
      <c r="O684" s="1">
        <v>36936</v>
      </c>
      <c r="P684" t="s">
        <v>27</v>
      </c>
      <c r="Q684">
        <f t="shared" si="10"/>
        <v>3.74</v>
      </c>
    </row>
    <row r="685" spans="1:17" x14ac:dyDescent="0.4">
      <c r="A685" s="1">
        <v>1922</v>
      </c>
      <c r="B685" t="s">
        <v>1143</v>
      </c>
      <c r="C685" t="s">
        <v>1144</v>
      </c>
      <c r="D685" t="s">
        <v>23</v>
      </c>
      <c r="E685" t="s">
        <v>24</v>
      </c>
      <c r="F685" s="9">
        <v>3.74</v>
      </c>
      <c r="G685" s="1">
        <v>76791</v>
      </c>
      <c r="H685" t="s">
        <v>18</v>
      </c>
      <c r="I685" t="s">
        <v>2459</v>
      </c>
      <c r="J685" s="12">
        <v>117.81</v>
      </c>
      <c r="K685" s="12">
        <v>0</v>
      </c>
      <c r="L685" s="14">
        <v>0.99</v>
      </c>
      <c r="M685" s="1">
        <v>786</v>
      </c>
      <c r="N685" t="s">
        <v>1952</v>
      </c>
      <c r="O685" s="1">
        <v>36936</v>
      </c>
      <c r="P685" t="s">
        <v>27</v>
      </c>
      <c r="Q685">
        <f t="shared" si="10"/>
        <v>3.74</v>
      </c>
    </row>
    <row r="686" spans="1:17" x14ac:dyDescent="0.4">
      <c r="A686" s="1">
        <v>1998</v>
      </c>
      <c r="B686" t="s">
        <v>1145</v>
      </c>
      <c r="C686" t="s">
        <v>48</v>
      </c>
      <c r="D686" t="s">
        <v>23</v>
      </c>
      <c r="E686" t="s">
        <v>24</v>
      </c>
      <c r="F686" s="9">
        <v>3.94</v>
      </c>
      <c r="G686" s="1">
        <v>84358</v>
      </c>
      <c r="H686" t="s">
        <v>41</v>
      </c>
      <c r="I686" t="s">
        <v>2460</v>
      </c>
      <c r="J686" s="12">
        <v>355.81</v>
      </c>
      <c r="K686" s="12">
        <v>213486</v>
      </c>
      <c r="L686" s="14">
        <v>2.99</v>
      </c>
      <c r="M686" s="1">
        <v>786</v>
      </c>
      <c r="N686" t="s">
        <v>63</v>
      </c>
      <c r="O686" s="1">
        <v>36936</v>
      </c>
      <c r="P686" t="s">
        <v>27</v>
      </c>
      <c r="Q686">
        <f t="shared" si="10"/>
        <v>3.94</v>
      </c>
    </row>
    <row r="687" spans="1:17" x14ac:dyDescent="0.4">
      <c r="A687" s="1">
        <v>2003</v>
      </c>
      <c r="B687" t="s">
        <v>1146</v>
      </c>
      <c r="C687" t="s">
        <v>1147</v>
      </c>
      <c r="D687" t="s">
        <v>16</v>
      </c>
      <c r="E687" t="s">
        <v>508</v>
      </c>
      <c r="F687" s="9">
        <v>4.1500000000000004</v>
      </c>
      <c r="G687" s="1">
        <v>75307</v>
      </c>
      <c r="H687" t="s">
        <v>41</v>
      </c>
      <c r="I687" t="s">
        <v>1841</v>
      </c>
      <c r="J687" s="12">
        <v>950.81</v>
      </c>
      <c r="K687" s="12">
        <v>570486</v>
      </c>
      <c r="L687" s="14">
        <v>7.99</v>
      </c>
      <c r="M687" s="1">
        <v>787</v>
      </c>
      <c r="N687" t="s">
        <v>550</v>
      </c>
      <c r="O687" s="1">
        <v>36720</v>
      </c>
      <c r="P687" t="s">
        <v>20</v>
      </c>
      <c r="Q687">
        <f t="shared" si="10"/>
        <v>4.1500000000000004</v>
      </c>
    </row>
    <row r="688" spans="1:17" x14ac:dyDescent="0.4">
      <c r="A688" s="1">
        <v>1990</v>
      </c>
      <c r="B688" t="s">
        <v>1148</v>
      </c>
      <c r="C688" t="s">
        <v>317</v>
      </c>
      <c r="D688" t="s">
        <v>23</v>
      </c>
      <c r="E688" t="s">
        <v>508</v>
      </c>
      <c r="F688" s="9">
        <v>4.0999999999999996</v>
      </c>
      <c r="G688" s="1">
        <v>79824</v>
      </c>
      <c r="H688" t="s">
        <v>41</v>
      </c>
      <c r="I688" t="s">
        <v>2461</v>
      </c>
      <c r="J688" s="12">
        <v>357.54</v>
      </c>
      <c r="K688" s="12">
        <v>214524</v>
      </c>
      <c r="L688" s="14">
        <v>3.03</v>
      </c>
      <c r="M688" s="1">
        <v>789</v>
      </c>
      <c r="N688" t="s">
        <v>1952</v>
      </c>
      <c r="O688" s="1">
        <v>36504</v>
      </c>
      <c r="P688" t="s">
        <v>20</v>
      </c>
      <c r="Q688">
        <f t="shared" si="10"/>
        <v>4.0999999999999996</v>
      </c>
    </row>
    <row r="689" spans="1:17" x14ac:dyDescent="0.4">
      <c r="A689" s="1">
        <v>1986</v>
      </c>
      <c r="B689" t="s">
        <v>1149</v>
      </c>
      <c r="C689" t="s">
        <v>2031</v>
      </c>
      <c r="D689" t="s">
        <v>23</v>
      </c>
      <c r="E689" t="s">
        <v>508</v>
      </c>
      <c r="F689" s="9">
        <v>4.24</v>
      </c>
      <c r="G689" s="1">
        <v>71815</v>
      </c>
      <c r="H689" t="s">
        <v>18</v>
      </c>
      <c r="I689" t="s">
        <v>2462</v>
      </c>
      <c r="J689" s="12">
        <v>352.82</v>
      </c>
      <c r="K689" s="12">
        <v>0</v>
      </c>
      <c r="L689" s="14">
        <v>2.99</v>
      </c>
      <c r="M689" s="1">
        <v>791</v>
      </c>
      <c r="N689" t="s">
        <v>1952</v>
      </c>
      <c r="O689" s="1">
        <v>36504</v>
      </c>
      <c r="P689" t="s">
        <v>20</v>
      </c>
      <c r="Q689">
        <f t="shared" si="10"/>
        <v>4.24</v>
      </c>
    </row>
    <row r="690" spans="1:17" x14ac:dyDescent="0.4">
      <c r="A690" s="1">
        <v>2012</v>
      </c>
      <c r="B690" t="s">
        <v>1150</v>
      </c>
      <c r="C690" t="s">
        <v>1151</v>
      </c>
      <c r="D690" t="s">
        <v>23</v>
      </c>
      <c r="E690" t="s">
        <v>508</v>
      </c>
      <c r="F690" s="9">
        <v>4.21</v>
      </c>
      <c r="G690" s="1">
        <v>97615</v>
      </c>
      <c r="H690" t="s">
        <v>18</v>
      </c>
      <c r="I690" t="s">
        <v>2463</v>
      </c>
      <c r="J690" s="12">
        <v>116.82</v>
      </c>
      <c r="K690" s="12">
        <v>70092</v>
      </c>
      <c r="L690" s="14">
        <v>0.99</v>
      </c>
      <c r="M690" s="1">
        <v>792</v>
      </c>
      <c r="N690" t="s">
        <v>1952</v>
      </c>
      <c r="O690" s="1">
        <v>36504</v>
      </c>
      <c r="P690" t="s">
        <v>27</v>
      </c>
      <c r="Q690">
        <f t="shared" si="10"/>
        <v>4.21</v>
      </c>
    </row>
    <row r="691" spans="1:17" x14ac:dyDescent="0.4">
      <c r="A691" s="1">
        <v>2015</v>
      </c>
      <c r="B691" t="s">
        <v>1152</v>
      </c>
      <c r="C691" t="s">
        <v>1153</v>
      </c>
      <c r="D691" t="s">
        <v>23</v>
      </c>
      <c r="E691" t="s">
        <v>24</v>
      </c>
      <c r="F691" s="9">
        <v>3.56</v>
      </c>
      <c r="G691" s="1">
        <v>66085</v>
      </c>
      <c r="H691" t="s">
        <v>18</v>
      </c>
      <c r="I691" t="s">
        <v>2441</v>
      </c>
      <c r="J691" s="12">
        <v>862.58</v>
      </c>
      <c r="K691" s="12">
        <v>517548</v>
      </c>
      <c r="L691" s="14">
        <v>7.31</v>
      </c>
      <c r="M691" s="1">
        <v>792</v>
      </c>
      <c r="N691" t="s">
        <v>19</v>
      </c>
      <c r="O691" s="1">
        <v>36504</v>
      </c>
      <c r="P691" t="s">
        <v>27</v>
      </c>
      <c r="Q691">
        <f t="shared" si="10"/>
        <v>3.56</v>
      </c>
    </row>
    <row r="692" spans="1:17" x14ac:dyDescent="0.4">
      <c r="A692" s="1">
        <v>1998</v>
      </c>
      <c r="B692" t="s">
        <v>1154</v>
      </c>
      <c r="C692" t="s">
        <v>195</v>
      </c>
      <c r="E692" t="s">
        <v>24</v>
      </c>
      <c r="F692" s="9">
        <v>3.83</v>
      </c>
      <c r="G692" s="1">
        <v>73515</v>
      </c>
      <c r="H692" t="s">
        <v>18</v>
      </c>
      <c r="I692" t="s">
        <v>2464</v>
      </c>
      <c r="J692" s="12">
        <v>862.58</v>
      </c>
      <c r="K692" s="12">
        <v>517548</v>
      </c>
      <c r="L692" s="14">
        <v>7.31</v>
      </c>
      <c r="M692" s="1">
        <v>794</v>
      </c>
      <c r="N692" t="s">
        <v>34</v>
      </c>
      <c r="O692" s="1">
        <v>36504</v>
      </c>
      <c r="P692" t="s">
        <v>27</v>
      </c>
      <c r="Q692">
        <f t="shared" si="10"/>
        <v>3.83</v>
      </c>
    </row>
    <row r="693" spans="1:17" x14ac:dyDescent="0.4">
      <c r="A693" s="1">
        <v>1945</v>
      </c>
      <c r="B693" t="s">
        <v>1155</v>
      </c>
      <c r="C693" t="s">
        <v>2032</v>
      </c>
      <c r="D693" t="s">
        <v>16</v>
      </c>
      <c r="E693" t="s">
        <v>24</v>
      </c>
      <c r="F693" s="9">
        <v>3.88</v>
      </c>
      <c r="G693" s="1">
        <v>89033</v>
      </c>
      <c r="H693" t="s">
        <v>18</v>
      </c>
      <c r="I693" t="s">
        <v>1906</v>
      </c>
      <c r="J693" s="12">
        <v>352.82</v>
      </c>
      <c r="K693" s="12">
        <v>211692</v>
      </c>
      <c r="L693" s="14">
        <v>2.99</v>
      </c>
      <c r="M693" s="1">
        <v>797</v>
      </c>
      <c r="N693" t="s">
        <v>1952</v>
      </c>
      <c r="O693" s="1">
        <v>36504</v>
      </c>
      <c r="P693" t="s">
        <v>20</v>
      </c>
      <c r="Q693">
        <f t="shared" si="10"/>
        <v>3.88</v>
      </c>
    </row>
    <row r="694" spans="1:17" x14ac:dyDescent="0.4">
      <c r="A694" s="1">
        <v>1953</v>
      </c>
      <c r="B694" t="s">
        <v>1156</v>
      </c>
      <c r="C694" t="s">
        <v>473</v>
      </c>
      <c r="D694" t="s">
        <v>23</v>
      </c>
      <c r="E694" t="s">
        <v>508</v>
      </c>
      <c r="F694" s="9">
        <v>4.3899999999999997</v>
      </c>
      <c r="G694" s="1">
        <v>72311</v>
      </c>
      <c r="H694" t="s">
        <v>30</v>
      </c>
      <c r="I694" t="s">
        <v>2445</v>
      </c>
      <c r="J694" s="12">
        <v>1060.82</v>
      </c>
      <c r="K694" s="12">
        <v>636492</v>
      </c>
      <c r="L694" s="14">
        <v>8.99</v>
      </c>
      <c r="M694" s="1">
        <v>797</v>
      </c>
      <c r="N694" t="s">
        <v>19</v>
      </c>
      <c r="O694" s="1">
        <v>36504</v>
      </c>
      <c r="P694" t="s">
        <v>20</v>
      </c>
      <c r="Q694">
        <f t="shared" si="10"/>
        <v>4.3899999999999997</v>
      </c>
    </row>
    <row r="695" spans="1:17" x14ac:dyDescent="0.4">
      <c r="A695" s="1">
        <v>1999</v>
      </c>
      <c r="B695" t="s">
        <v>1157</v>
      </c>
      <c r="C695" t="s">
        <v>1158</v>
      </c>
      <c r="D695" t="s">
        <v>16</v>
      </c>
      <c r="E695" t="s">
        <v>508</v>
      </c>
      <c r="F695" s="9">
        <v>4.0599999999999996</v>
      </c>
      <c r="G695" s="1">
        <v>32626</v>
      </c>
      <c r="H695" t="s">
        <v>18</v>
      </c>
      <c r="I695" t="s">
        <v>2465</v>
      </c>
      <c r="J695" s="12">
        <v>352.82</v>
      </c>
      <c r="K695" s="12">
        <v>0</v>
      </c>
      <c r="L695" s="14">
        <v>2.99</v>
      </c>
      <c r="M695" s="1">
        <v>798</v>
      </c>
      <c r="N695" t="s">
        <v>1952</v>
      </c>
      <c r="O695" s="1">
        <v>36288</v>
      </c>
      <c r="P695" t="s">
        <v>27</v>
      </c>
      <c r="Q695">
        <f t="shared" si="10"/>
        <v>4.0599999999999996</v>
      </c>
    </row>
    <row r="696" spans="1:17" x14ac:dyDescent="0.4">
      <c r="A696" s="1">
        <v>2000</v>
      </c>
      <c r="B696" t="s">
        <v>1159</v>
      </c>
      <c r="C696" t="s">
        <v>613</v>
      </c>
      <c r="D696" t="s">
        <v>23</v>
      </c>
      <c r="E696" t="s">
        <v>24</v>
      </c>
      <c r="F696" s="9">
        <v>3.97</v>
      </c>
      <c r="G696" s="1">
        <v>99311</v>
      </c>
      <c r="H696" t="s">
        <v>18</v>
      </c>
      <c r="I696" t="s">
        <v>2466</v>
      </c>
      <c r="J696" s="12">
        <v>116.82</v>
      </c>
      <c r="K696" s="12">
        <v>0</v>
      </c>
      <c r="L696" s="14">
        <v>0.99</v>
      </c>
      <c r="M696" s="1">
        <v>799</v>
      </c>
      <c r="N696" t="s">
        <v>1952</v>
      </c>
      <c r="O696" s="1">
        <v>36288</v>
      </c>
      <c r="P696" t="s">
        <v>20</v>
      </c>
      <c r="Q696">
        <f t="shared" si="10"/>
        <v>3.97</v>
      </c>
    </row>
    <row r="697" spans="1:17" x14ac:dyDescent="0.4">
      <c r="A697" s="1">
        <v>2001</v>
      </c>
      <c r="B697" t="s">
        <v>1160</v>
      </c>
      <c r="C697" t="s">
        <v>677</v>
      </c>
      <c r="D697" t="s">
        <v>16</v>
      </c>
      <c r="E697" t="s">
        <v>508</v>
      </c>
      <c r="F697" s="9">
        <v>4.1500000000000004</v>
      </c>
      <c r="G697" s="1">
        <v>94506</v>
      </c>
      <c r="H697" t="s">
        <v>18</v>
      </c>
      <c r="I697" t="s">
        <v>2467</v>
      </c>
      <c r="J697" s="12">
        <v>1320.42</v>
      </c>
      <c r="K697" s="12">
        <v>792252</v>
      </c>
      <c r="L697" s="14">
        <v>11.19</v>
      </c>
      <c r="M697" s="1">
        <v>800</v>
      </c>
      <c r="N697" t="s">
        <v>19</v>
      </c>
      <c r="O697" s="1">
        <v>36072</v>
      </c>
      <c r="P697" t="s">
        <v>27</v>
      </c>
      <c r="Q697">
        <f t="shared" si="10"/>
        <v>4.1500000000000004</v>
      </c>
    </row>
    <row r="698" spans="1:17" x14ac:dyDescent="0.4">
      <c r="A698" s="1">
        <v>2009</v>
      </c>
      <c r="B698" t="s">
        <v>460</v>
      </c>
      <c r="C698" t="s">
        <v>626</v>
      </c>
      <c r="D698" t="s">
        <v>23</v>
      </c>
      <c r="E698" t="s">
        <v>508</v>
      </c>
      <c r="F698" s="9">
        <v>4.16</v>
      </c>
      <c r="G698" s="1">
        <v>95026</v>
      </c>
      <c r="H698" t="s">
        <v>18</v>
      </c>
      <c r="I698" t="s">
        <v>1906</v>
      </c>
      <c r="J698" s="12">
        <v>761.1</v>
      </c>
      <c r="K698" s="12">
        <v>456.66</v>
      </c>
      <c r="L698" s="14">
        <v>6.45</v>
      </c>
      <c r="M698" s="1">
        <v>802</v>
      </c>
      <c r="N698" t="s">
        <v>63</v>
      </c>
      <c r="O698" s="1">
        <v>36072</v>
      </c>
      <c r="P698" t="s">
        <v>27</v>
      </c>
      <c r="Q698">
        <f t="shared" si="10"/>
        <v>4.16</v>
      </c>
    </row>
    <row r="699" spans="1:17" x14ac:dyDescent="0.4">
      <c r="A699" s="1">
        <v>2003</v>
      </c>
      <c r="B699" t="s">
        <v>1161</v>
      </c>
      <c r="C699" t="s">
        <v>641</v>
      </c>
      <c r="D699" t="s">
        <v>23</v>
      </c>
      <c r="E699" t="s">
        <v>508</v>
      </c>
      <c r="F699" s="9">
        <v>4.32</v>
      </c>
      <c r="G699" s="1">
        <v>83664</v>
      </c>
      <c r="H699" t="s">
        <v>574</v>
      </c>
      <c r="I699" t="s">
        <v>1711</v>
      </c>
      <c r="J699" s="12">
        <v>654.9</v>
      </c>
      <c r="K699" s="12">
        <v>392.94</v>
      </c>
      <c r="L699" s="14">
        <v>5.55</v>
      </c>
      <c r="M699" s="1">
        <v>802</v>
      </c>
      <c r="N699" t="s">
        <v>1952</v>
      </c>
      <c r="O699" s="1">
        <v>36072</v>
      </c>
      <c r="P699" t="s">
        <v>27</v>
      </c>
      <c r="Q699">
        <f t="shared" si="10"/>
        <v>4.32</v>
      </c>
    </row>
    <row r="700" spans="1:17" x14ac:dyDescent="0.4">
      <c r="A700" s="1">
        <v>1993</v>
      </c>
      <c r="B700" t="s">
        <v>1162</v>
      </c>
      <c r="C700" t="s">
        <v>1163</v>
      </c>
      <c r="D700" t="s">
        <v>16</v>
      </c>
      <c r="E700" t="s">
        <v>508</v>
      </c>
      <c r="F700" s="9">
        <v>4.22</v>
      </c>
      <c r="G700" s="1">
        <v>87423</v>
      </c>
      <c r="H700" t="s">
        <v>18</v>
      </c>
      <c r="I700" t="s">
        <v>1841</v>
      </c>
      <c r="J700" s="12">
        <v>116.82</v>
      </c>
      <c r="K700" s="12">
        <v>70092</v>
      </c>
      <c r="L700" s="14">
        <v>0.99</v>
      </c>
      <c r="M700" s="1">
        <v>803</v>
      </c>
      <c r="N700" t="s">
        <v>1952</v>
      </c>
      <c r="O700" s="1">
        <v>36072</v>
      </c>
      <c r="P700" t="s">
        <v>27</v>
      </c>
      <c r="Q700">
        <f t="shared" si="10"/>
        <v>4.22</v>
      </c>
    </row>
    <row r="701" spans="1:17" x14ac:dyDescent="0.4">
      <c r="A701" s="1">
        <v>2007</v>
      </c>
      <c r="B701" t="s">
        <v>1164</v>
      </c>
      <c r="C701" t="s">
        <v>686</v>
      </c>
      <c r="D701" t="s">
        <v>23</v>
      </c>
      <c r="E701" t="s">
        <v>508</v>
      </c>
      <c r="F701" s="9">
        <v>4.2699999999999996</v>
      </c>
      <c r="G701" s="1">
        <v>68865</v>
      </c>
      <c r="H701" t="s">
        <v>18</v>
      </c>
      <c r="I701" t="s">
        <v>2467</v>
      </c>
      <c r="J701" s="12">
        <v>116.82</v>
      </c>
      <c r="K701" s="12">
        <v>70092</v>
      </c>
      <c r="L701" s="14">
        <v>0.99</v>
      </c>
      <c r="M701" s="1">
        <v>804</v>
      </c>
      <c r="N701" t="s">
        <v>46</v>
      </c>
      <c r="O701" s="1">
        <v>35856</v>
      </c>
      <c r="P701" t="s">
        <v>27</v>
      </c>
      <c r="Q701">
        <f t="shared" si="10"/>
        <v>4.2699999999999996</v>
      </c>
    </row>
    <row r="702" spans="1:17" x14ac:dyDescent="0.4">
      <c r="A702" s="1">
        <v>2007</v>
      </c>
      <c r="B702" t="s">
        <v>1165</v>
      </c>
      <c r="C702" t="s">
        <v>1166</v>
      </c>
      <c r="D702" t="s">
        <v>16</v>
      </c>
      <c r="E702" t="s">
        <v>24</v>
      </c>
      <c r="F702" s="9">
        <v>3.73</v>
      </c>
      <c r="G702" s="1">
        <v>72734</v>
      </c>
      <c r="H702" t="s">
        <v>18</v>
      </c>
      <c r="I702" t="s">
        <v>1906</v>
      </c>
      <c r="J702" s="12">
        <v>824.82</v>
      </c>
      <c r="K702" s="12">
        <v>494892</v>
      </c>
      <c r="L702" s="14">
        <v>6.99</v>
      </c>
      <c r="M702" s="1">
        <v>804</v>
      </c>
      <c r="N702" t="s">
        <v>31</v>
      </c>
      <c r="O702" s="1">
        <v>35640</v>
      </c>
      <c r="P702" t="s">
        <v>20</v>
      </c>
      <c r="Q702">
        <f t="shared" si="10"/>
        <v>3.73</v>
      </c>
    </row>
    <row r="703" spans="1:17" x14ac:dyDescent="0.4">
      <c r="A703" s="1">
        <v>2002</v>
      </c>
      <c r="B703" t="s">
        <v>1167</v>
      </c>
      <c r="C703" t="s">
        <v>1168</v>
      </c>
      <c r="D703" t="s">
        <v>16</v>
      </c>
      <c r="E703" t="s">
        <v>508</v>
      </c>
      <c r="F703" s="9">
        <v>4.17</v>
      </c>
      <c r="G703" s="1">
        <v>93057</v>
      </c>
      <c r="H703" t="s">
        <v>41</v>
      </c>
      <c r="I703" t="s">
        <v>2264</v>
      </c>
      <c r="J703" s="12">
        <v>1060.82</v>
      </c>
      <c r="K703" s="12">
        <v>636492</v>
      </c>
      <c r="L703" s="14">
        <v>8.99</v>
      </c>
      <c r="M703" s="1">
        <v>805</v>
      </c>
      <c r="N703" t="s">
        <v>46</v>
      </c>
      <c r="O703" s="1">
        <v>35640</v>
      </c>
      <c r="P703" t="s">
        <v>27</v>
      </c>
      <c r="Q703">
        <f t="shared" si="10"/>
        <v>4.17</v>
      </c>
    </row>
    <row r="704" spans="1:17" x14ac:dyDescent="0.4">
      <c r="A704" s="1">
        <v>2001</v>
      </c>
      <c r="B704" t="s">
        <v>1169</v>
      </c>
      <c r="C704" t="s">
        <v>613</v>
      </c>
      <c r="D704" t="s">
        <v>23</v>
      </c>
      <c r="E704" t="s">
        <v>24</v>
      </c>
      <c r="F704" s="9">
        <v>3.94</v>
      </c>
      <c r="G704" s="1">
        <v>89733</v>
      </c>
      <c r="H704" t="s">
        <v>18</v>
      </c>
      <c r="I704" t="s">
        <v>2468</v>
      </c>
      <c r="J704" s="12">
        <v>706.82</v>
      </c>
      <c r="K704" s="12">
        <v>424092</v>
      </c>
      <c r="L704" s="14">
        <v>5.99</v>
      </c>
      <c r="M704" s="1">
        <v>808</v>
      </c>
      <c r="N704" t="s">
        <v>34</v>
      </c>
      <c r="O704" s="1">
        <v>35640</v>
      </c>
      <c r="P704" t="s">
        <v>27</v>
      </c>
      <c r="Q704">
        <f t="shared" si="10"/>
        <v>3.94</v>
      </c>
    </row>
    <row r="705" spans="1:17" x14ac:dyDescent="0.4">
      <c r="A705" s="1">
        <v>1973</v>
      </c>
      <c r="B705" t="s">
        <v>1170</v>
      </c>
      <c r="C705" t="s">
        <v>1171</v>
      </c>
      <c r="D705" t="s">
        <v>16</v>
      </c>
      <c r="E705" t="s">
        <v>24</v>
      </c>
      <c r="F705" s="9">
        <v>3.99</v>
      </c>
      <c r="G705" s="1">
        <v>72493</v>
      </c>
      <c r="H705" t="s">
        <v>41</v>
      </c>
      <c r="I705" t="s">
        <v>2469</v>
      </c>
      <c r="J705" s="12">
        <v>502.68</v>
      </c>
      <c r="K705" s="12">
        <v>301608</v>
      </c>
      <c r="L705" s="14">
        <v>4.26</v>
      </c>
      <c r="M705" s="1">
        <v>809</v>
      </c>
      <c r="N705" t="s">
        <v>362</v>
      </c>
      <c r="O705" s="1">
        <v>35640</v>
      </c>
      <c r="P705" t="s">
        <v>20</v>
      </c>
      <c r="Q705">
        <f t="shared" si="10"/>
        <v>3.99</v>
      </c>
    </row>
    <row r="706" spans="1:17" x14ac:dyDescent="0.4">
      <c r="A706" s="1">
        <v>1980</v>
      </c>
      <c r="B706" t="s">
        <v>1172</v>
      </c>
      <c r="C706" t="s">
        <v>821</v>
      </c>
      <c r="D706" t="s">
        <v>23</v>
      </c>
      <c r="E706" t="s">
        <v>508</v>
      </c>
      <c r="F706" s="9">
        <v>4.3499999999999996</v>
      </c>
      <c r="G706" s="1">
        <v>76440</v>
      </c>
      <c r="H706" t="s">
        <v>41</v>
      </c>
      <c r="I706" t="s">
        <v>2470</v>
      </c>
      <c r="J706" s="12">
        <v>1131.6199999999999</v>
      </c>
      <c r="K706" s="12">
        <v>678972</v>
      </c>
      <c r="L706" s="14">
        <v>9.59</v>
      </c>
      <c r="M706" s="1">
        <v>810</v>
      </c>
      <c r="N706" t="s">
        <v>34</v>
      </c>
      <c r="O706" s="1">
        <v>35640</v>
      </c>
      <c r="P706" t="s">
        <v>20</v>
      </c>
      <c r="Q706">
        <f t="shared" si="10"/>
        <v>4.3499999999999996</v>
      </c>
    </row>
    <row r="707" spans="1:17" x14ac:dyDescent="0.4">
      <c r="A707" s="1">
        <v>2005</v>
      </c>
      <c r="B707" t="s">
        <v>1173</v>
      </c>
      <c r="C707" t="s">
        <v>580</v>
      </c>
      <c r="D707" t="s">
        <v>23</v>
      </c>
      <c r="E707" t="s">
        <v>24</v>
      </c>
      <c r="F707" s="9">
        <v>3.59</v>
      </c>
      <c r="G707" s="1">
        <v>68861</v>
      </c>
      <c r="H707" t="s">
        <v>30</v>
      </c>
      <c r="I707" t="s">
        <v>2471</v>
      </c>
      <c r="J707" s="12">
        <v>234.82</v>
      </c>
      <c r="K707" s="12">
        <v>140892</v>
      </c>
      <c r="L707" s="14">
        <v>1.99</v>
      </c>
      <c r="M707" s="1">
        <v>810</v>
      </c>
      <c r="N707" t="s">
        <v>63</v>
      </c>
      <c r="O707" s="1">
        <v>35424</v>
      </c>
      <c r="P707" t="s">
        <v>27</v>
      </c>
      <c r="Q707">
        <f t="shared" ref="Q707:Q770" si="11">VALUE(SUBSTITUTE(F707,",",","))</f>
        <v>3.59</v>
      </c>
    </row>
    <row r="708" spans="1:17" x14ac:dyDescent="0.4">
      <c r="A708" s="1">
        <v>1987</v>
      </c>
      <c r="B708" t="s">
        <v>1174</v>
      </c>
      <c r="C708" t="s">
        <v>1175</v>
      </c>
      <c r="D708" t="s">
        <v>23</v>
      </c>
      <c r="E708" t="s">
        <v>508</v>
      </c>
      <c r="F708" s="9">
        <v>4.13</v>
      </c>
      <c r="G708" s="1">
        <v>73573</v>
      </c>
      <c r="H708" t="s">
        <v>18</v>
      </c>
      <c r="I708" t="s">
        <v>2472</v>
      </c>
      <c r="J708" s="12">
        <v>588.82000000000005</v>
      </c>
      <c r="K708" s="12">
        <v>0</v>
      </c>
      <c r="L708" s="14">
        <v>4.99</v>
      </c>
      <c r="M708" s="1">
        <v>811</v>
      </c>
      <c r="N708" t="s">
        <v>1952</v>
      </c>
      <c r="O708" s="1">
        <v>35424</v>
      </c>
      <c r="P708" t="s">
        <v>20</v>
      </c>
      <c r="Q708">
        <f t="shared" si="11"/>
        <v>4.13</v>
      </c>
    </row>
    <row r="709" spans="1:17" x14ac:dyDescent="0.4">
      <c r="A709" s="1">
        <v>2006</v>
      </c>
      <c r="B709" t="s">
        <v>1176</v>
      </c>
      <c r="C709" t="s">
        <v>501</v>
      </c>
      <c r="D709" t="s">
        <v>23</v>
      </c>
      <c r="E709" t="s">
        <v>508</v>
      </c>
      <c r="F709" s="9">
        <v>4.16</v>
      </c>
      <c r="G709" s="1">
        <v>59333</v>
      </c>
      <c r="H709" t="s">
        <v>18</v>
      </c>
      <c r="I709" t="s">
        <v>2473</v>
      </c>
      <c r="J709" s="12">
        <v>1680.32</v>
      </c>
      <c r="K709" s="12">
        <v>1008192</v>
      </c>
      <c r="L709" s="14">
        <v>14.24</v>
      </c>
      <c r="M709" s="1">
        <v>811</v>
      </c>
      <c r="N709" t="s">
        <v>34</v>
      </c>
      <c r="O709" s="1">
        <v>35424</v>
      </c>
      <c r="P709" t="s">
        <v>20</v>
      </c>
      <c r="Q709">
        <f t="shared" si="11"/>
        <v>4.16</v>
      </c>
    </row>
    <row r="710" spans="1:17" x14ac:dyDescent="0.4">
      <c r="A710" s="1">
        <v>1981</v>
      </c>
      <c r="B710" t="s">
        <v>1177</v>
      </c>
      <c r="C710" t="s">
        <v>1178</v>
      </c>
      <c r="D710" t="s">
        <v>23</v>
      </c>
      <c r="E710" t="s">
        <v>24</v>
      </c>
      <c r="F710" s="9">
        <v>3.95</v>
      </c>
      <c r="G710" s="1">
        <v>56200</v>
      </c>
      <c r="H710" t="s">
        <v>18</v>
      </c>
      <c r="J710" s="12">
        <v>1128.08</v>
      </c>
      <c r="K710" s="12">
        <v>676848</v>
      </c>
      <c r="L710" s="14">
        <v>9.56</v>
      </c>
      <c r="M710" s="1">
        <v>813</v>
      </c>
      <c r="N710" t="s">
        <v>63</v>
      </c>
      <c r="O710" s="1">
        <v>35208</v>
      </c>
      <c r="P710" t="s">
        <v>20</v>
      </c>
      <c r="Q710">
        <f t="shared" si="11"/>
        <v>3.95</v>
      </c>
    </row>
    <row r="711" spans="1:17" x14ac:dyDescent="0.4">
      <c r="A711" s="1">
        <v>1891</v>
      </c>
      <c r="B711" t="s">
        <v>1179</v>
      </c>
      <c r="C711" t="s">
        <v>1180</v>
      </c>
      <c r="E711" t="s">
        <v>508</v>
      </c>
      <c r="F711" s="9">
        <v>4.22</v>
      </c>
      <c r="G711" s="1">
        <v>65422</v>
      </c>
      <c r="H711" t="s">
        <v>41</v>
      </c>
      <c r="I711" t="s">
        <v>2474</v>
      </c>
      <c r="J711" s="12">
        <v>352.82</v>
      </c>
      <c r="K711" s="12">
        <v>211692</v>
      </c>
      <c r="L711" s="14">
        <v>2.99</v>
      </c>
      <c r="M711" s="1">
        <v>814</v>
      </c>
      <c r="N711" t="s">
        <v>1952</v>
      </c>
      <c r="O711" s="1">
        <v>35208</v>
      </c>
      <c r="P711" t="s">
        <v>20</v>
      </c>
      <c r="Q711">
        <f t="shared" si="11"/>
        <v>4.22</v>
      </c>
    </row>
    <row r="712" spans="1:17" x14ac:dyDescent="0.4">
      <c r="A712" s="1">
        <v>2011</v>
      </c>
      <c r="B712" t="s">
        <v>1181</v>
      </c>
      <c r="C712" t="s">
        <v>1182</v>
      </c>
      <c r="D712" t="s">
        <v>23</v>
      </c>
      <c r="E712" t="s">
        <v>508</v>
      </c>
      <c r="F712" s="9">
        <v>4.0199999999999996</v>
      </c>
      <c r="G712" s="1">
        <v>71868</v>
      </c>
      <c r="H712" t="s">
        <v>574</v>
      </c>
      <c r="I712" t="s">
        <v>2305</v>
      </c>
      <c r="J712" s="12">
        <v>872.02</v>
      </c>
      <c r="K712" s="12">
        <v>523212</v>
      </c>
      <c r="L712" s="14">
        <v>7.39</v>
      </c>
      <c r="M712" s="1">
        <v>816</v>
      </c>
      <c r="N712" t="s">
        <v>1952</v>
      </c>
      <c r="O712" s="1">
        <v>35208</v>
      </c>
      <c r="P712" t="s">
        <v>20</v>
      </c>
      <c r="Q712">
        <f t="shared" si="11"/>
        <v>4.0199999999999996</v>
      </c>
    </row>
    <row r="713" spans="1:17" x14ac:dyDescent="0.4">
      <c r="A713" s="1">
        <v>2013</v>
      </c>
      <c r="B713" t="s">
        <v>1183</v>
      </c>
      <c r="C713" t="s">
        <v>263</v>
      </c>
      <c r="D713" t="s">
        <v>23</v>
      </c>
      <c r="E713" t="s">
        <v>24</v>
      </c>
      <c r="F713" s="9">
        <v>3.82</v>
      </c>
      <c r="G713" s="1">
        <v>62231</v>
      </c>
      <c r="H713" t="s">
        <v>18</v>
      </c>
      <c r="I713" t="s">
        <v>2441</v>
      </c>
      <c r="J713" s="12">
        <v>470.82</v>
      </c>
      <c r="K713" s="12">
        <v>282492</v>
      </c>
      <c r="L713" s="14">
        <v>3.99</v>
      </c>
      <c r="M713" s="1">
        <v>818</v>
      </c>
      <c r="N713" t="s">
        <v>1952</v>
      </c>
      <c r="O713" s="1">
        <v>35208</v>
      </c>
      <c r="P713" t="s">
        <v>20</v>
      </c>
      <c r="Q713">
        <f t="shared" si="11"/>
        <v>3.82</v>
      </c>
    </row>
    <row r="714" spans="1:17" x14ac:dyDescent="0.4">
      <c r="A714" s="1">
        <v>2004</v>
      </c>
      <c r="B714" t="s">
        <v>1184</v>
      </c>
      <c r="C714" t="s">
        <v>1185</v>
      </c>
      <c r="D714" t="s">
        <v>23</v>
      </c>
      <c r="E714" t="s">
        <v>508</v>
      </c>
      <c r="F714" s="9">
        <v>4.2</v>
      </c>
      <c r="G714" s="1">
        <v>83085</v>
      </c>
      <c r="H714" t="s">
        <v>41</v>
      </c>
      <c r="I714" t="s">
        <v>2475</v>
      </c>
      <c r="J714" s="12">
        <v>824.82</v>
      </c>
      <c r="K714" s="12">
        <v>494892</v>
      </c>
      <c r="L714" s="14">
        <v>6.99</v>
      </c>
      <c r="M714" s="1">
        <v>818</v>
      </c>
      <c r="N714" t="s">
        <v>46</v>
      </c>
      <c r="O714" s="1">
        <v>34992</v>
      </c>
      <c r="P714" t="s">
        <v>20</v>
      </c>
      <c r="Q714">
        <f t="shared" si="11"/>
        <v>4.2</v>
      </c>
    </row>
    <row r="715" spans="1:17" x14ac:dyDescent="0.4">
      <c r="A715" s="1">
        <v>2009</v>
      </c>
      <c r="B715" t="s">
        <v>1186</v>
      </c>
      <c r="C715" t="s">
        <v>1187</v>
      </c>
      <c r="D715" t="s">
        <v>23</v>
      </c>
      <c r="E715" t="s">
        <v>24</v>
      </c>
      <c r="F715" s="9">
        <v>3.98</v>
      </c>
      <c r="G715" s="1">
        <v>87665</v>
      </c>
      <c r="H715" t="s">
        <v>18</v>
      </c>
      <c r="I715" t="s">
        <v>2476</v>
      </c>
      <c r="J715" s="12">
        <v>352.82</v>
      </c>
      <c r="K715" s="12">
        <v>0</v>
      </c>
      <c r="L715" s="14">
        <v>2.99</v>
      </c>
      <c r="M715" s="1">
        <v>819</v>
      </c>
      <c r="N715" t="s">
        <v>1952</v>
      </c>
      <c r="O715" s="1">
        <v>34992</v>
      </c>
      <c r="P715" t="s">
        <v>27</v>
      </c>
      <c r="Q715">
        <f t="shared" si="11"/>
        <v>3.98</v>
      </c>
    </row>
    <row r="716" spans="1:17" x14ac:dyDescent="0.4">
      <c r="A716" s="1">
        <v>2000</v>
      </c>
      <c r="B716" t="s">
        <v>1188</v>
      </c>
      <c r="C716" t="s">
        <v>151</v>
      </c>
      <c r="E716" t="s">
        <v>24</v>
      </c>
      <c r="F716" s="9">
        <v>3.71</v>
      </c>
      <c r="G716" s="1">
        <v>69351</v>
      </c>
      <c r="H716" t="s">
        <v>30</v>
      </c>
      <c r="I716" t="s">
        <v>2477</v>
      </c>
      <c r="J716" s="12">
        <v>942.82</v>
      </c>
      <c r="K716" s="12">
        <v>565692</v>
      </c>
      <c r="L716" s="14">
        <v>7.99</v>
      </c>
      <c r="M716" s="1">
        <v>820</v>
      </c>
      <c r="N716" t="s">
        <v>34</v>
      </c>
      <c r="O716" s="1">
        <v>34992</v>
      </c>
      <c r="P716" t="s">
        <v>27</v>
      </c>
      <c r="Q716">
        <f t="shared" si="11"/>
        <v>3.71</v>
      </c>
    </row>
    <row r="717" spans="1:17" x14ac:dyDescent="0.4">
      <c r="A717" s="1">
        <v>1997</v>
      </c>
      <c r="B717" t="s">
        <v>1189</v>
      </c>
      <c r="C717" t="s">
        <v>155</v>
      </c>
      <c r="D717" t="s">
        <v>23</v>
      </c>
      <c r="E717" t="s">
        <v>508</v>
      </c>
      <c r="F717" s="9">
        <v>4.18</v>
      </c>
      <c r="G717" s="1">
        <v>67125</v>
      </c>
      <c r="H717" t="s">
        <v>18</v>
      </c>
      <c r="I717" t="s">
        <v>2478</v>
      </c>
      <c r="J717" s="12">
        <v>470.82</v>
      </c>
      <c r="K717" s="12">
        <v>0</v>
      </c>
      <c r="L717" s="14">
        <v>3.99</v>
      </c>
      <c r="M717" s="1">
        <v>821</v>
      </c>
      <c r="N717" t="s">
        <v>1952</v>
      </c>
      <c r="O717" s="1">
        <v>34776</v>
      </c>
      <c r="P717" t="s">
        <v>27</v>
      </c>
      <c r="Q717">
        <f t="shared" si="11"/>
        <v>4.18</v>
      </c>
    </row>
    <row r="718" spans="1:17" x14ac:dyDescent="0.4">
      <c r="A718" s="1">
        <v>1967</v>
      </c>
      <c r="B718" t="s">
        <v>1190</v>
      </c>
      <c r="C718" t="s">
        <v>1191</v>
      </c>
      <c r="D718" t="s">
        <v>23</v>
      </c>
      <c r="E718" t="s">
        <v>24</v>
      </c>
      <c r="F718" s="9">
        <v>3.96</v>
      </c>
      <c r="G718" s="1">
        <v>78766</v>
      </c>
      <c r="H718" t="s">
        <v>18</v>
      </c>
      <c r="I718" t="s">
        <v>2150</v>
      </c>
      <c r="J718" s="12">
        <v>588.82000000000005</v>
      </c>
      <c r="K718" s="12">
        <v>0</v>
      </c>
      <c r="L718" s="14">
        <v>4.99</v>
      </c>
      <c r="M718" s="1">
        <v>823</v>
      </c>
      <c r="N718" t="s">
        <v>1952</v>
      </c>
      <c r="O718" s="1">
        <v>34776</v>
      </c>
      <c r="P718" t="s">
        <v>20</v>
      </c>
      <c r="Q718">
        <f t="shared" si="11"/>
        <v>3.96</v>
      </c>
    </row>
    <row r="719" spans="1:17" x14ac:dyDescent="0.4">
      <c r="A719" s="1">
        <v>1984</v>
      </c>
      <c r="B719" t="s">
        <v>1192</v>
      </c>
      <c r="C719" t="s">
        <v>1193</v>
      </c>
      <c r="D719" t="s">
        <v>16</v>
      </c>
      <c r="E719" t="s">
        <v>508</v>
      </c>
      <c r="F719" s="9">
        <v>4.12</v>
      </c>
      <c r="G719" s="1">
        <v>79508</v>
      </c>
      <c r="H719" t="s">
        <v>41</v>
      </c>
      <c r="I719" t="s">
        <v>2479</v>
      </c>
      <c r="J719" s="12">
        <v>234.82</v>
      </c>
      <c r="K719" s="12">
        <v>140892</v>
      </c>
      <c r="L719" s="14">
        <v>1.99</v>
      </c>
      <c r="M719" s="1">
        <v>823</v>
      </c>
      <c r="N719" t="s">
        <v>1952</v>
      </c>
      <c r="O719" s="1">
        <v>34776</v>
      </c>
      <c r="P719" t="s">
        <v>27</v>
      </c>
      <c r="Q719">
        <f t="shared" si="11"/>
        <v>4.12</v>
      </c>
    </row>
    <row r="720" spans="1:17" x14ac:dyDescent="0.4">
      <c r="A720" s="1">
        <v>1998</v>
      </c>
      <c r="B720" t="s">
        <v>1194</v>
      </c>
      <c r="C720" t="s">
        <v>361</v>
      </c>
      <c r="D720" t="s">
        <v>23</v>
      </c>
      <c r="E720" t="s">
        <v>24</v>
      </c>
      <c r="F720" s="9">
        <v>3.9</v>
      </c>
      <c r="G720" s="1">
        <v>74815</v>
      </c>
      <c r="H720" t="s">
        <v>18</v>
      </c>
      <c r="I720" t="s">
        <v>2478</v>
      </c>
      <c r="J720" s="12">
        <v>234.82</v>
      </c>
      <c r="K720" s="12">
        <v>140892</v>
      </c>
      <c r="L720" s="14">
        <v>1.99</v>
      </c>
      <c r="M720" s="1">
        <v>824</v>
      </c>
      <c r="N720" t="s">
        <v>1952</v>
      </c>
      <c r="O720" s="1">
        <v>34560</v>
      </c>
      <c r="P720" t="s">
        <v>27</v>
      </c>
      <c r="Q720">
        <f t="shared" si="11"/>
        <v>3.9</v>
      </c>
    </row>
    <row r="721" spans="1:17" x14ac:dyDescent="0.4">
      <c r="A721" s="1">
        <v>1958</v>
      </c>
      <c r="B721" t="s">
        <v>1195</v>
      </c>
      <c r="C721" t="s">
        <v>1196</v>
      </c>
      <c r="D721" t="s">
        <v>16</v>
      </c>
      <c r="E721" t="s">
        <v>24</v>
      </c>
      <c r="F721" s="9">
        <v>3.94</v>
      </c>
      <c r="G721" s="1">
        <v>62454</v>
      </c>
      <c r="H721" t="s">
        <v>574</v>
      </c>
      <c r="I721" t="s">
        <v>2480</v>
      </c>
      <c r="J721" s="12">
        <v>725.7</v>
      </c>
      <c r="K721" s="12">
        <v>435.42</v>
      </c>
      <c r="L721" s="14">
        <v>6.15</v>
      </c>
      <c r="M721" s="1">
        <v>825</v>
      </c>
      <c r="N721" t="s">
        <v>1952</v>
      </c>
      <c r="O721" s="1">
        <v>34560</v>
      </c>
      <c r="P721" t="s">
        <v>27</v>
      </c>
      <c r="Q721">
        <f t="shared" si="11"/>
        <v>3.94</v>
      </c>
    </row>
    <row r="722" spans="1:17" x14ac:dyDescent="0.4">
      <c r="A722" s="1">
        <v>2010</v>
      </c>
      <c r="B722" t="s">
        <v>1197</v>
      </c>
      <c r="C722" t="s">
        <v>626</v>
      </c>
      <c r="D722" t="s">
        <v>89</v>
      </c>
      <c r="E722" t="s">
        <v>508</v>
      </c>
      <c r="F722" s="9">
        <v>4.21</v>
      </c>
      <c r="G722" s="1">
        <v>92922</v>
      </c>
      <c r="H722" t="s">
        <v>18</v>
      </c>
      <c r="I722" t="s">
        <v>2481</v>
      </c>
      <c r="J722" s="12">
        <v>466.83</v>
      </c>
      <c r="K722" s="12">
        <v>0</v>
      </c>
      <c r="L722" s="14">
        <v>3.99</v>
      </c>
      <c r="M722" s="1">
        <v>826</v>
      </c>
      <c r="N722" t="s">
        <v>1952</v>
      </c>
      <c r="O722" s="1">
        <v>34560</v>
      </c>
      <c r="P722" t="s">
        <v>27</v>
      </c>
      <c r="Q722">
        <f t="shared" si="11"/>
        <v>4.21</v>
      </c>
    </row>
    <row r="723" spans="1:17" x14ac:dyDescent="0.4">
      <c r="A723" s="1">
        <v>2012</v>
      </c>
      <c r="B723" t="s">
        <v>1198</v>
      </c>
      <c r="C723" t="s">
        <v>1199</v>
      </c>
      <c r="D723" t="s">
        <v>16</v>
      </c>
      <c r="E723" t="s">
        <v>24</v>
      </c>
      <c r="F723" s="9">
        <v>3.97</v>
      </c>
      <c r="G723" s="1">
        <v>69596</v>
      </c>
      <c r="H723" t="s">
        <v>30</v>
      </c>
      <c r="I723" t="s">
        <v>2482</v>
      </c>
      <c r="J723" s="12">
        <v>934.83</v>
      </c>
      <c r="K723" s="12">
        <v>560898</v>
      </c>
      <c r="L723" s="14">
        <v>7.99</v>
      </c>
      <c r="M723" s="1">
        <v>827</v>
      </c>
      <c r="N723" t="s">
        <v>46</v>
      </c>
      <c r="O723" s="1">
        <v>34344</v>
      </c>
      <c r="P723" t="s">
        <v>27</v>
      </c>
      <c r="Q723">
        <f t="shared" si="11"/>
        <v>3.97</v>
      </c>
    </row>
    <row r="724" spans="1:17" x14ac:dyDescent="0.4">
      <c r="A724" s="1">
        <v>1934</v>
      </c>
      <c r="B724" t="s">
        <v>1200</v>
      </c>
      <c r="C724" t="s">
        <v>2033</v>
      </c>
      <c r="D724" t="s">
        <v>16</v>
      </c>
      <c r="E724" t="s">
        <v>508</v>
      </c>
      <c r="F724" s="9">
        <v>4.05</v>
      </c>
      <c r="G724" s="1">
        <v>82706</v>
      </c>
      <c r="H724" t="s">
        <v>18</v>
      </c>
      <c r="I724" t="s">
        <v>2483</v>
      </c>
      <c r="J724" s="12">
        <v>349.83</v>
      </c>
      <c r="K724" s="12">
        <v>209898</v>
      </c>
      <c r="L724" s="14">
        <v>2.99</v>
      </c>
      <c r="M724" s="1">
        <v>830</v>
      </c>
      <c r="N724" t="s">
        <v>1952</v>
      </c>
      <c r="O724" s="1">
        <v>34128</v>
      </c>
      <c r="P724" t="s">
        <v>20</v>
      </c>
      <c r="Q724">
        <f t="shared" si="11"/>
        <v>4.05</v>
      </c>
    </row>
    <row r="725" spans="1:17" x14ac:dyDescent="0.4">
      <c r="A725" s="1">
        <v>2007</v>
      </c>
      <c r="B725" t="s">
        <v>1201</v>
      </c>
      <c r="C725" t="s">
        <v>402</v>
      </c>
      <c r="D725" t="s">
        <v>23</v>
      </c>
      <c r="E725" t="s">
        <v>508</v>
      </c>
      <c r="F725" s="9">
        <v>4.2300000000000004</v>
      </c>
      <c r="G725" s="1">
        <v>68255</v>
      </c>
      <c r="H725" t="s">
        <v>18</v>
      </c>
      <c r="I725" t="s">
        <v>2484</v>
      </c>
      <c r="J725" s="12">
        <v>349.83</v>
      </c>
      <c r="K725" s="12">
        <v>209898</v>
      </c>
      <c r="L725" s="14">
        <v>2.99</v>
      </c>
      <c r="M725" s="1">
        <v>831</v>
      </c>
      <c r="N725" t="s">
        <v>1952</v>
      </c>
      <c r="O725" s="1">
        <v>34128</v>
      </c>
      <c r="P725" t="s">
        <v>27</v>
      </c>
      <c r="Q725">
        <f t="shared" si="11"/>
        <v>4.2300000000000004</v>
      </c>
    </row>
    <row r="726" spans="1:17" x14ac:dyDescent="0.4">
      <c r="A726" s="1">
        <v>1984</v>
      </c>
      <c r="B726" t="s">
        <v>1202</v>
      </c>
      <c r="C726" t="s">
        <v>1203</v>
      </c>
      <c r="D726" t="s">
        <v>23</v>
      </c>
      <c r="E726" t="s">
        <v>24</v>
      </c>
      <c r="F726" s="9">
        <v>3.57</v>
      </c>
      <c r="G726" s="1">
        <v>81579</v>
      </c>
      <c r="H726" t="s">
        <v>18</v>
      </c>
      <c r="I726" t="s">
        <v>2485</v>
      </c>
      <c r="J726" s="12">
        <v>115.83</v>
      </c>
      <c r="K726" s="12">
        <v>0</v>
      </c>
      <c r="L726" s="14">
        <v>0.99</v>
      </c>
      <c r="M726" s="1">
        <v>832</v>
      </c>
      <c r="N726" t="s">
        <v>1952</v>
      </c>
      <c r="O726" s="1">
        <v>34128</v>
      </c>
      <c r="P726" t="s">
        <v>27</v>
      </c>
      <c r="Q726">
        <f t="shared" si="11"/>
        <v>3.57</v>
      </c>
    </row>
    <row r="727" spans="1:17" x14ac:dyDescent="0.4">
      <c r="A727" s="1">
        <v>2008</v>
      </c>
      <c r="B727" t="s">
        <v>1204</v>
      </c>
      <c r="C727" t="s">
        <v>1205</v>
      </c>
      <c r="D727" t="s">
        <v>89</v>
      </c>
      <c r="E727" t="s">
        <v>508</v>
      </c>
      <c r="F727" s="9">
        <v>4.28</v>
      </c>
      <c r="G727" s="1">
        <v>68063</v>
      </c>
      <c r="H727" t="s">
        <v>18</v>
      </c>
      <c r="I727" t="s">
        <v>2486</v>
      </c>
      <c r="J727" s="12">
        <v>232.83</v>
      </c>
      <c r="K727" s="12">
        <v>139698</v>
      </c>
      <c r="L727" s="14">
        <v>1.99</v>
      </c>
      <c r="M727" s="1">
        <v>832</v>
      </c>
      <c r="N727" t="s">
        <v>19</v>
      </c>
      <c r="O727" s="1">
        <v>34128</v>
      </c>
      <c r="P727" t="s">
        <v>27</v>
      </c>
      <c r="Q727">
        <f t="shared" si="11"/>
        <v>4.28</v>
      </c>
    </row>
    <row r="728" spans="1:17" x14ac:dyDescent="0.4">
      <c r="A728" s="1">
        <v>2007</v>
      </c>
      <c r="B728" t="s">
        <v>1206</v>
      </c>
      <c r="C728" t="s">
        <v>1207</v>
      </c>
      <c r="D728" t="s">
        <v>23</v>
      </c>
      <c r="E728" t="s">
        <v>508</v>
      </c>
      <c r="F728" s="9">
        <v>4.18</v>
      </c>
      <c r="G728" s="1">
        <v>106608</v>
      </c>
      <c r="H728" t="s">
        <v>18</v>
      </c>
      <c r="I728" t="s">
        <v>2487</v>
      </c>
      <c r="J728" s="12">
        <v>232.83</v>
      </c>
      <c r="K728" s="12">
        <v>139698</v>
      </c>
      <c r="L728" s="14">
        <v>1.99</v>
      </c>
      <c r="M728" s="1">
        <v>834</v>
      </c>
      <c r="N728" t="s">
        <v>1952</v>
      </c>
      <c r="O728" s="1">
        <v>33912</v>
      </c>
      <c r="P728" t="s">
        <v>27</v>
      </c>
      <c r="Q728">
        <f t="shared" si="11"/>
        <v>4.18</v>
      </c>
    </row>
    <row r="729" spans="1:17" x14ac:dyDescent="0.4">
      <c r="A729" s="1">
        <v>1980</v>
      </c>
      <c r="B729" t="s">
        <v>1208</v>
      </c>
      <c r="C729" t="s">
        <v>1209</v>
      </c>
      <c r="D729" t="s">
        <v>23</v>
      </c>
      <c r="E729" t="s">
        <v>24</v>
      </c>
      <c r="F729" s="9">
        <v>3.94</v>
      </c>
      <c r="G729" s="1">
        <v>82458</v>
      </c>
      <c r="H729" t="s">
        <v>18</v>
      </c>
      <c r="I729" t="s">
        <v>2488</v>
      </c>
      <c r="J729" s="12">
        <v>855.27</v>
      </c>
      <c r="K729" s="12">
        <v>513162</v>
      </c>
      <c r="L729" s="14">
        <v>7.31</v>
      </c>
      <c r="M729" s="1">
        <v>836</v>
      </c>
      <c r="N729" t="s">
        <v>46</v>
      </c>
      <c r="O729" s="1">
        <v>33696</v>
      </c>
      <c r="P729" t="s">
        <v>27</v>
      </c>
      <c r="Q729">
        <f t="shared" si="11"/>
        <v>3.94</v>
      </c>
    </row>
    <row r="730" spans="1:17" x14ac:dyDescent="0.4">
      <c r="A730" s="1">
        <v>2003</v>
      </c>
      <c r="B730" t="s">
        <v>1210</v>
      </c>
      <c r="C730" t="s">
        <v>404</v>
      </c>
      <c r="D730" t="s">
        <v>16</v>
      </c>
      <c r="E730" t="s">
        <v>508</v>
      </c>
      <c r="F730" s="9">
        <v>4.29</v>
      </c>
      <c r="G730" s="1">
        <v>80740</v>
      </c>
      <c r="H730" t="s">
        <v>41</v>
      </c>
      <c r="I730" t="s">
        <v>2475</v>
      </c>
      <c r="J730" s="12">
        <v>1519.83</v>
      </c>
      <c r="K730" s="12">
        <v>911898</v>
      </c>
      <c r="L730" s="14">
        <v>12.99</v>
      </c>
      <c r="M730" s="1">
        <v>836</v>
      </c>
      <c r="N730" t="s">
        <v>1952</v>
      </c>
      <c r="O730" s="1">
        <v>33696</v>
      </c>
      <c r="P730" t="s">
        <v>20</v>
      </c>
      <c r="Q730">
        <f t="shared" si="11"/>
        <v>4.29</v>
      </c>
    </row>
    <row r="731" spans="1:17" x14ac:dyDescent="0.4">
      <c r="A731" s="1">
        <v>2002</v>
      </c>
      <c r="B731" t="s">
        <v>1211</v>
      </c>
      <c r="C731" t="s">
        <v>1212</v>
      </c>
      <c r="D731" t="s">
        <v>23</v>
      </c>
      <c r="E731" t="s">
        <v>24</v>
      </c>
      <c r="F731" s="9">
        <v>3.82</v>
      </c>
      <c r="G731" s="1">
        <v>68676</v>
      </c>
      <c r="H731" t="s">
        <v>18</v>
      </c>
      <c r="I731" t="s">
        <v>2489</v>
      </c>
      <c r="J731" s="12">
        <v>466.83</v>
      </c>
      <c r="K731" s="12">
        <v>0</v>
      </c>
      <c r="L731" s="14">
        <v>3.99</v>
      </c>
      <c r="M731" s="1">
        <v>837</v>
      </c>
      <c r="N731" t="s">
        <v>1952</v>
      </c>
      <c r="O731" s="1">
        <v>33480</v>
      </c>
      <c r="P731" t="s">
        <v>27</v>
      </c>
      <c r="Q731">
        <f t="shared" si="11"/>
        <v>3.82</v>
      </c>
    </row>
    <row r="732" spans="1:17" x14ac:dyDescent="0.4">
      <c r="A732" s="1">
        <v>1987</v>
      </c>
      <c r="B732" t="s">
        <v>1213</v>
      </c>
      <c r="C732" t="s">
        <v>71</v>
      </c>
      <c r="D732" t="s">
        <v>23</v>
      </c>
      <c r="E732" t="s">
        <v>24</v>
      </c>
      <c r="F732" s="9">
        <v>3.92</v>
      </c>
      <c r="G732" s="1">
        <v>72714</v>
      </c>
      <c r="H732" t="s">
        <v>41</v>
      </c>
      <c r="I732" t="s">
        <v>2264</v>
      </c>
      <c r="J732" s="12">
        <v>700.83</v>
      </c>
      <c r="K732" s="12">
        <v>420498</v>
      </c>
      <c r="L732" s="14">
        <v>5.99</v>
      </c>
      <c r="M732" s="1">
        <v>837</v>
      </c>
      <c r="N732" t="s">
        <v>19</v>
      </c>
      <c r="O732" s="1">
        <v>33264</v>
      </c>
      <c r="P732" t="s">
        <v>20</v>
      </c>
      <c r="Q732">
        <f t="shared" si="11"/>
        <v>3.92</v>
      </c>
    </row>
    <row r="733" spans="1:17" x14ac:dyDescent="0.4">
      <c r="A733" s="1">
        <v>1976</v>
      </c>
      <c r="B733" t="s">
        <v>1214</v>
      </c>
      <c r="C733" t="s">
        <v>979</v>
      </c>
      <c r="D733" t="s">
        <v>23</v>
      </c>
      <c r="E733" t="s">
        <v>24</v>
      </c>
      <c r="F733" s="9">
        <v>3.9</v>
      </c>
      <c r="G733" s="1">
        <v>74133</v>
      </c>
      <c r="H733" t="s">
        <v>18</v>
      </c>
      <c r="I733" t="s">
        <v>2445</v>
      </c>
      <c r="J733" s="12">
        <v>115.83</v>
      </c>
      <c r="K733" s="12">
        <v>0</v>
      </c>
      <c r="L733" s="14">
        <v>0.99</v>
      </c>
      <c r="M733" s="1">
        <v>838</v>
      </c>
      <c r="N733" t="s">
        <v>1952</v>
      </c>
      <c r="O733" s="1">
        <v>33264</v>
      </c>
      <c r="P733" t="s">
        <v>20</v>
      </c>
      <c r="Q733">
        <f t="shared" si="11"/>
        <v>3.9</v>
      </c>
    </row>
    <row r="734" spans="1:17" x14ac:dyDescent="0.4">
      <c r="A734" s="1">
        <v>2011</v>
      </c>
      <c r="B734" t="s">
        <v>1215</v>
      </c>
      <c r="C734" t="s">
        <v>2034</v>
      </c>
      <c r="D734" t="s">
        <v>23</v>
      </c>
      <c r="E734" t="s">
        <v>508</v>
      </c>
      <c r="F734" s="9">
        <v>4.2</v>
      </c>
      <c r="G734" s="1">
        <v>68416</v>
      </c>
      <c r="H734" t="s">
        <v>41</v>
      </c>
      <c r="I734" t="s">
        <v>2490</v>
      </c>
      <c r="J734" s="12">
        <v>1689.48</v>
      </c>
      <c r="K734" s="12">
        <v>1013688</v>
      </c>
      <c r="L734" s="14">
        <v>14.44</v>
      </c>
      <c r="M734" s="1">
        <v>840</v>
      </c>
      <c r="N734" t="s">
        <v>19</v>
      </c>
      <c r="O734" s="1">
        <v>33048</v>
      </c>
      <c r="P734" t="s">
        <v>20</v>
      </c>
      <c r="Q734">
        <f t="shared" si="11"/>
        <v>4.2</v>
      </c>
    </row>
    <row r="735" spans="1:17" x14ac:dyDescent="0.4">
      <c r="A735" s="1">
        <v>2015</v>
      </c>
      <c r="B735" t="s">
        <v>1216</v>
      </c>
      <c r="C735" t="s">
        <v>1975</v>
      </c>
      <c r="D735" t="s">
        <v>23</v>
      </c>
      <c r="E735" t="s">
        <v>52</v>
      </c>
      <c r="F735" s="9">
        <v>4.5999999999999996</v>
      </c>
      <c r="G735" s="1">
        <v>99067</v>
      </c>
      <c r="H735" t="s">
        <v>18</v>
      </c>
      <c r="I735" t="s">
        <v>2475</v>
      </c>
      <c r="J735" s="12">
        <v>349.83</v>
      </c>
      <c r="K735" s="12">
        <v>209898</v>
      </c>
      <c r="L735" s="14">
        <v>2.99</v>
      </c>
      <c r="M735" s="1">
        <v>841</v>
      </c>
      <c r="N735" t="s">
        <v>127</v>
      </c>
      <c r="O735" s="1">
        <v>33048</v>
      </c>
      <c r="P735" t="s">
        <v>27</v>
      </c>
      <c r="Q735">
        <f t="shared" si="11"/>
        <v>4.5999999999999996</v>
      </c>
    </row>
    <row r="736" spans="1:17" x14ac:dyDescent="0.4">
      <c r="A736" s="1">
        <v>1991</v>
      </c>
      <c r="B736" t="s">
        <v>1217</v>
      </c>
      <c r="C736" t="s">
        <v>1218</v>
      </c>
      <c r="D736" t="s">
        <v>23</v>
      </c>
      <c r="E736" t="s">
        <v>52</v>
      </c>
      <c r="F736" s="9">
        <v>4.41</v>
      </c>
      <c r="G736" s="1">
        <v>90147</v>
      </c>
      <c r="H736" t="s">
        <v>41</v>
      </c>
      <c r="I736" t="s">
        <v>2491</v>
      </c>
      <c r="J736" s="12">
        <v>583.83000000000004</v>
      </c>
      <c r="K736" s="12">
        <v>350298</v>
      </c>
      <c r="L736" s="14">
        <v>4.99</v>
      </c>
      <c r="M736" s="1">
        <v>842</v>
      </c>
      <c r="N736" t="s">
        <v>31</v>
      </c>
      <c r="O736" s="1">
        <v>32832</v>
      </c>
      <c r="P736" t="s">
        <v>27</v>
      </c>
      <c r="Q736">
        <f t="shared" si="11"/>
        <v>4.41</v>
      </c>
    </row>
    <row r="737" spans="1:17" x14ac:dyDescent="0.4">
      <c r="A737" s="1">
        <v>1962</v>
      </c>
      <c r="B737" t="s">
        <v>1219</v>
      </c>
      <c r="C737" t="s">
        <v>1220</v>
      </c>
      <c r="D737" t="s">
        <v>23</v>
      </c>
      <c r="E737" t="s">
        <v>508</v>
      </c>
      <c r="F737" s="9">
        <v>4.13</v>
      </c>
      <c r="G737" s="1">
        <v>81914</v>
      </c>
      <c r="H737" t="s">
        <v>18</v>
      </c>
      <c r="I737" t="s">
        <v>2483</v>
      </c>
      <c r="J737" s="12">
        <v>1170</v>
      </c>
      <c r="K737" s="12">
        <v>702</v>
      </c>
      <c r="L737" s="14" t="s">
        <v>1950</v>
      </c>
      <c r="M737" s="1">
        <v>843</v>
      </c>
      <c r="N737" t="s">
        <v>1952</v>
      </c>
      <c r="O737" s="1">
        <v>32832</v>
      </c>
      <c r="P737" t="s">
        <v>27</v>
      </c>
      <c r="Q737">
        <f t="shared" si="11"/>
        <v>4.13</v>
      </c>
    </row>
    <row r="738" spans="1:17" x14ac:dyDescent="0.4">
      <c r="A738" s="1">
        <v>2003</v>
      </c>
      <c r="B738" t="s">
        <v>1221</v>
      </c>
      <c r="C738" t="s">
        <v>677</v>
      </c>
      <c r="D738" t="s">
        <v>23</v>
      </c>
      <c r="E738" t="s">
        <v>508</v>
      </c>
      <c r="F738" s="9">
        <v>4.16</v>
      </c>
      <c r="G738" s="1">
        <v>86963</v>
      </c>
      <c r="H738" t="s">
        <v>18</v>
      </c>
      <c r="I738" t="s">
        <v>2304</v>
      </c>
      <c r="J738" s="12">
        <v>1402.83</v>
      </c>
      <c r="K738" s="12">
        <v>841698</v>
      </c>
      <c r="L738" s="14">
        <v>11.99</v>
      </c>
      <c r="M738" s="1">
        <v>844</v>
      </c>
      <c r="N738" t="s">
        <v>34</v>
      </c>
      <c r="O738" s="1">
        <v>32832</v>
      </c>
      <c r="P738" t="s">
        <v>27</v>
      </c>
      <c r="Q738">
        <f t="shared" si="11"/>
        <v>4.16</v>
      </c>
    </row>
    <row r="739" spans="1:17" x14ac:dyDescent="0.4">
      <c r="A739" s="1">
        <v>2012</v>
      </c>
      <c r="B739" t="s">
        <v>1222</v>
      </c>
      <c r="C739" t="s">
        <v>236</v>
      </c>
      <c r="D739" t="s">
        <v>16</v>
      </c>
      <c r="E739" t="s">
        <v>24</v>
      </c>
      <c r="F739" s="9">
        <v>3.86</v>
      </c>
      <c r="G739" s="1">
        <v>68224</v>
      </c>
      <c r="H739" t="s">
        <v>41</v>
      </c>
      <c r="I739" t="s">
        <v>2492</v>
      </c>
      <c r="J739" s="12">
        <v>115.83</v>
      </c>
      <c r="K739" s="12">
        <v>0</v>
      </c>
      <c r="L739" s="14">
        <v>0.99</v>
      </c>
      <c r="M739" s="1">
        <v>845</v>
      </c>
      <c r="N739" t="s">
        <v>1952</v>
      </c>
      <c r="O739" s="1">
        <v>32616</v>
      </c>
      <c r="P739" t="s">
        <v>27</v>
      </c>
      <c r="Q739">
        <f t="shared" si="11"/>
        <v>3.86</v>
      </c>
    </row>
    <row r="740" spans="1:17" x14ac:dyDescent="0.4">
      <c r="A740" s="1">
        <v>1994</v>
      </c>
      <c r="B740" t="s">
        <v>1223</v>
      </c>
      <c r="C740" t="s">
        <v>1224</v>
      </c>
      <c r="D740" t="s">
        <v>23</v>
      </c>
      <c r="E740" t="s">
        <v>508</v>
      </c>
      <c r="F740" s="9">
        <v>4.0999999999999996</v>
      </c>
      <c r="G740" s="1">
        <v>72207</v>
      </c>
      <c r="H740" t="s">
        <v>18</v>
      </c>
      <c r="I740" t="s">
        <v>2493</v>
      </c>
      <c r="J740" s="12">
        <v>349.83</v>
      </c>
      <c r="K740" s="12">
        <v>0</v>
      </c>
      <c r="L740" s="14">
        <v>2.99</v>
      </c>
      <c r="M740" s="1">
        <v>846</v>
      </c>
      <c r="N740" t="s">
        <v>1952</v>
      </c>
      <c r="O740" s="1">
        <v>32616</v>
      </c>
      <c r="P740" t="s">
        <v>20</v>
      </c>
      <c r="Q740">
        <f t="shared" si="11"/>
        <v>4.0999999999999996</v>
      </c>
    </row>
    <row r="741" spans="1:17" x14ac:dyDescent="0.4">
      <c r="A741" s="1">
        <v>1999</v>
      </c>
      <c r="B741" t="s">
        <v>1225</v>
      </c>
      <c r="C741" t="s">
        <v>942</v>
      </c>
      <c r="D741" t="s">
        <v>23</v>
      </c>
      <c r="E741" t="s">
        <v>24</v>
      </c>
      <c r="F741" s="9">
        <v>3.82</v>
      </c>
      <c r="G741" s="1">
        <v>62229</v>
      </c>
      <c r="H741" t="s">
        <v>18</v>
      </c>
      <c r="J741" s="12">
        <v>1084.5899999999999</v>
      </c>
      <c r="K741" s="12">
        <v>650754</v>
      </c>
      <c r="L741" s="14">
        <v>9.27</v>
      </c>
      <c r="M741" s="1">
        <v>846</v>
      </c>
      <c r="N741" t="s">
        <v>34</v>
      </c>
      <c r="O741" s="1">
        <v>32616</v>
      </c>
      <c r="P741" t="s">
        <v>20</v>
      </c>
      <c r="Q741">
        <f t="shared" si="11"/>
        <v>3.82</v>
      </c>
    </row>
    <row r="742" spans="1:17" x14ac:dyDescent="0.4">
      <c r="A742" s="1">
        <v>2012</v>
      </c>
      <c r="B742" t="s">
        <v>1226</v>
      </c>
      <c r="C742" t="s">
        <v>1227</v>
      </c>
      <c r="D742" t="s">
        <v>23</v>
      </c>
      <c r="E742" t="s">
        <v>24</v>
      </c>
      <c r="F742" s="9">
        <v>3.81</v>
      </c>
      <c r="G742" s="1">
        <v>61135</v>
      </c>
      <c r="H742" t="s">
        <v>41</v>
      </c>
      <c r="I742" t="s">
        <v>2494</v>
      </c>
      <c r="J742" s="12">
        <v>232.83</v>
      </c>
      <c r="K742" s="12">
        <v>139698</v>
      </c>
      <c r="L742" s="14">
        <v>1.99</v>
      </c>
      <c r="M742" s="1">
        <v>848</v>
      </c>
      <c r="N742" t="s">
        <v>1952</v>
      </c>
      <c r="O742" s="1">
        <v>32400</v>
      </c>
      <c r="P742" t="s">
        <v>27</v>
      </c>
      <c r="Q742">
        <f t="shared" si="11"/>
        <v>3.81</v>
      </c>
    </row>
    <row r="743" spans="1:17" x14ac:dyDescent="0.4">
      <c r="A743" s="1">
        <v>2003</v>
      </c>
      <c r="B743" t="s">
        <v>1228</v>
      </c>
      <c r="C743" t="s">
        <v>1229</v>
      </c>
      <c r="D743" t="s">
        <v>16</v>
      </c>
      <c r="E743" t="s">
        <v>24</v>
      </c>
      <c r="F743" s="9">
        <v>3.86</v>
      </c>
      <c r="G743" s="1">
        <v>79117</v>
      </c>
      <c r="H743" t="s">
        <v>18</v>
      </c>
      <c r="I743" t="s">
        <v>2495</v>
      </c>
      <c r="J743" s="12">
        <v>466.83</v>
      </c>
      <c r="K743" s="12">
        <v>0</v>
      </c>
      <c r="L743" s="14">
        <v>3.99</v>
      </c>
      <c r="M743" s="1">
        <v>852</v>
      </c>
      <c r="N743" t="s">
        <v>1952</v>
      </c>
      <c r="O743" s="1">
        <v>32184</v>
      </c>
      <c r="P743" t="s">
        <v>27</v>
      </c>
      <c r="Q743">
        <f t="shared" si="11"/>
        <v>3.86</v>
      </c>
    </row>
    <row r="744" spans="1:17" x14ac:dyDescent="0.4">
      <c r="A744" s="1">
        <v>2004</v>
      </c>
      <c r="B744" t="s">
        <v>1230</v>
      </c>
      <c r="C744" t="s">
        <v>1231</v>
      </c>
      <c r="D744" t="s">
        <v>16</v>
      </c>
      <c r="E744" t="s">
        <v>508</v>
      </c>
      <c r="F744" s="9">
        <v>4.04</v>
      </c>
      <c r="G744" s="1">
        <v>91390</v>
      </c>
      <c r="H744" t="s">
        <v>41</v>
      </c>
      <c r="I744" t="s">
        <v>2496</v>
      </c>
      <c r="J744" s="12">
        <v>349.83</v>
      </c>
      <c r="K744" s="12">
        <v>0</v>
      </c>
      <c r="L744" s="14">
        <v>2.99</v>
      </c>
      <c r="M744" s="1">
        <v>852</v>
      </c>
      <c r="N744" t="s">
        <v>1952</v>
      </c>
      <c r="O744" s="1">
        <v>32184</v>
      </c>
      <c r="P744" t="s">
        <v>27</v>
      </c>
      <c r="Q744">
        <f t="shared" si="11"/>
        <v>4.04</v>
      </c>
    </row>
    <row r="745" spans="1:17" x14ac:dyDescent="0.4">
      <c r="A745" s="1">
        <v>1986</v>
      </c>
      <c r="C745" t="s">
        <v>2035</v>
      </c>
      <c r="D745" t="s">
        <v>16</v>
      </c>
      <c r="E745" t="s">
        <v>508</v>
      </c>
      <c r="F745" s="9">
        <v>4.3600000000000003</v>
      </c>
      <c r="G745" s="1">
        <v>81553</v>
      </c>
      <c r="H745" t="s">
        <v>18</v>
      </c>
      <c r="I745" t="s">
        <v>2497</v>
      </c>
      <c r="J745" s="12">
        <v>466.83</v>
      </c>
      <c r="K745" s="12">
        <v>0</v>
      </c>
      <c r="L745" s="14">
        <v>3.99</v>
      </c>
      <c r="M745" s="1">
        <v>853</v>
      </c>
      <c r="N745" t="s">
        <v>1952</v>
      </c>
      <c r="O745" s="1">
        <v>32184</v>
      </c>
      <c r="P745" t="s">
        <v>20</v>
      </c>
      <c r="Q745">
        <f t="shared" si="11"/>
        <v>4.3600000000000003</v>
      </c>
    </row>
    <row r="746" spans="1:17" x14ac:dyDescent="0.4">
      <c r="A746" s="1">
        <v>2009</v>
      </c>
      <c r="B746" t="s">
        <v>1232</v>
      </c>
      <c r="C746" t="s">
        <v>73</v>
      </c>
      <c r="D746" t="s">
        <v>23</v>
      </c>
      <c r="E746" t="s">
        <v>52</v>
      </c>
      <c r="F746" s="9">
        <v>4.42</v>
      </c>
      <c r="G746" s="1">
        <v>68854</v>
      </c>
      <c r="H746" t="s">
        <v>18</v>
      </c>
      <c r="I746" t="s">
        <v>2498</v>
      </c>
      <c r="J746" s="12">
        <v>1391.13</v>
      </c>
      <c r="K746" s="12">
        <v>834678</v>
      </c>
      <c r="L746" s="14">
        <v>11.89</v>
      </c>
      <c r="M746" s="1">
        <v>854</v>
      </c>
      <c r="N746" t="s">
        <v>63</v>
      </c>
      <c r="O746" s="1">
        <v>32184</v>
      </c>
      <c r="P746" t="s">
        <v>20</v>
      </c>
      <c r="Q746">
        <f t="shared" si="11"/>
        <v>4.42</v>
      </c>
    </row>
    <row r="747" spans="1:17" x14ac:dyDescent="0.4">
      <c r="A747" s="1">
        <v>2011</v>
      </c>
      <c r="B747" t="s">
        <v>1233</v>
      </c>
      <c r="C747" t="s">
        <v>1234</v>
      </c>
      <c r="D747" t="s">
        <v>16</v>
      </c>
      <c r="E747" t="s">
        <v>508</v>
      </c>
      <c r="F747" s="9">
        <v>4.0599999999999996</v>
      </c>
      <c r="G747" s="1">
        <v>99942</v>
      </c>
      <c r="H747" t="s">
        <v>18</v>
      </c>
      <c r="I747" t="s">
        <v>2499</v>
      </c>
      <c r="J747" s="12">
        <v>232.83</v>
      </c>
      <c r="K747" s="12">
        <v>139698</v>
      </c>
      <c r="L747" s="14">
        <v>1.99</v>
      </c>
      <c r="M747" s="1">
        <v>857</v>
      </c>
      <c r="N747" t="s">
        <v>31</v>
      </c>
      <c r="O747" s="1">
        <v>31968</v>
      </c>
      <c r="P747" t="s">
        <v>27</v>
      </c>
      <c r="Q747">
        <f t="shared" si="11"/>
        <v>4.0599999999999996</v>
      </c>
    </row>
    <row r="748" spans="1:17" x14ac:dyDescent="0.4">
      <c r="A748" s="1">
        <v>1988</v>
      </c>
      <c r="B748" t="s">
        <v>1235</v>
      </c>
      <c r="C748" t="s">
        <v>1236</v>
      </c>
      <c r="E748" t="s">
        <v>508</v>
      </c>
      <c r="F748" s="9">
        <v>4.0999999999999996</v>
      </c>
      <c r="G748" s="1">
        <v>67128</v>
      </c>
      <c r="H748" t="s">
        <v>18</v>
      </c>
      <c r="I748" t="s">
        <v>2500</v>
      </c>
      <c r="J748" s="12">
        <v>799.11</v>
      </c>
      <c r="K748" s="12">
        <v>479466</v>
      </c>
      <c r="L748" s="14">
        <v>6.83</v>
      </c>
      <c r="M748" s="1">
        <v>859</v>
      </c>
      <c r="N748" t="s">
        <v>127</v>
      </c>
      <c r="O748" s="1">
        <v>31752</v>
      </c>
      <c r="P748" t="s">
        <v>20</v>
      </c>
      <c r="Q748">
        <f t="shared" si="11"/>
        <v>4.0999999999999996</v>
      </c>
    </row>
    <row r="749" spans="1:17" x14ac:dyDescent="0.4">
      <c r="A749" s="1">
        <v>2005</v>
      </c>
      <c r="B749" t="s">
        <v>1237</v>
      </c>
      <c r="C749" t="s">
        <v>361</v>
      </c>
      <c r="D749" t="s">
        <v>16</v>
      </c>
      <c r="E749" t="s">
        <v>508</v>
      </c>
      <c r="F749" s="9">
        <v>4.12</v>
      </c>
      <c r="G749" s="1">
        <v>71379</v>
      </c>
      <c r="H749" t="s">
        <v>18</v>
      </c>
      <c r="I749" t="s">
        <v>2478</v>
      </c>
      <c r="J749" s="12">
        <v>349.83</v>
      </c>
      <c r="K749" s="12">
        <v>0</v>
      </c>
      <c r="L749" s="14">
        <v>2.99</v>
      </c>
      <c r="M749" s="1">
        <v>860</v>
      </c>
      <c r="N749" t="s">
        <v>1952</v>
      </c>
      <c r="O749" s="1">
        <v>31752</v>
      </c>
      <c r="P749" t="s">
        <v>20</v>
      </c>
      <c r="Q749">
        <f t="shared" si="11"/>
        <v>4.12</v>
      </c>
    </row>
    <row r="750" spans="1:17" x14ac:dyDescent="0.4">
      <c r="A750" s="1">
        <v>2002</v>
      </c>
      <c r="B750" t="s">
        <v>1238</v>
      </c>
      <c r="C750" t="s">
        <v>1239</v>
      </c>
      <c r="D750" t="s">
        <v>23</v>
      </c>
      <c r="E750" t="s">
        <v>24</v>
      </c>
      <c r="F750" s="9">
        <v>3.81</v>
      </c>
      <c r="G750" s="1">
        <v>75275</v>
      </c>
      <c r="H750" t="s">
        <v>18</v>
      </c>
      <c r="I750" t="s">
        <v>2501</v>
      </c>
      <c r="J750" s="12">
        <v>583.83000000000004</v>
      </c>
      <c r="K750" s="12">
        <v>350298</v>
      </c>
      <c r="L750" s="14">
        <v>4.99</v>
      </c>
      <c r="M750" s="1">
        <v>862</v>
      </c>
      <c r="N750" t="s">
        <v>34</v>
      </c>
      <c r="O750" s="1">
        <v>31752</v>
      </c>
      <c r="P750" t="s">
        <v>20</v>
      </c>
      <c r="Q750">
        <f t="shared" si="11"/>
        <v>3.81</v>
      </c>
    </row>
    <row r="751" spans="1:17" x14ac:dyDescent="0.4">
      <c r="A751" s="1">
        <v>-17</v>
      </c>
      <c r="B751" t="s">
        <v>1240</v>
      </c>
      <c r="C751" t="s">
        <v>1241</v>
      </c>
      <c r="D751" t="s">
        <v>23</v>
      </c>
      <c r="E751" t="s">
        <v>24</v>
      </c>
      <c r="F751" s="9">
        <v>3.81</v>
      </c>
      <c r="G751" s="1">
        <v>75051</v>
      </c>
      <c r="H751" t="s">
        <v>18</v>
      </c>
      <c r="I751" t="s">
        <v>2502</v>
      </c>
      <c r="J751" s="12">
        <v>114.84</v>
      </c>
      <c r="K751" s="12">
        <v>0</v>
      </c>
      <c r="L751" s="14">
        <v>0.99</v>
      </c>
      <c r="M751" s="1">
        <v>863</v>
      </c>
      <c r="N751" t="s">
        <v>1952</v>
      </c>
      <c r="O751" s="1">
        <v>31752</v>
      </c>
      <c r="P751" t="s">
        <v>27</v>
      </c>
      <c r="Q751">
        <f t="shared" si="11"/>
        <v>3.81</v>
      </c>
    </row>
    <row r="752" spans="1:17" x14ac:dyDescent="0.4">
      <c r="A752" s="1">
        <v>2012</v>
      </c>
      <c r="B752" t="s">
        <v>1242</v>
      </c>
      <c r="C752" t="s">
        <v>1243</v>
      </c>
      <c r="D752" t="s">
        <v>23</v>
      </c>
      <c r="E752" t="s">
        <v>24</v>
      </c>
      <c r="F752" s="9">
        <v>3.75</v>
      </c>
      <c r="G752" s="1">
        <v>66720</v>
      </c>
      <c r="H752" t="s">
        <v>41</v>
      </c>
      <c r="I752" t="s">
        <v>2503</v>
      </c>
      <c r="J752" s="12">
        <v>624.08000000000004</v>
      </c>
      <c r="K752" s="12">
        <v>374448</v>
      </c>
      <c r="L752" s="14">
        <v>5.38</v>
      </c>
      <c r="M752" s="1">
        <v>865</v>
      </c>
      <c r="N752" t="s">
        <v>1952</v>
      </c>
      <c r="O752" s="1">
        <v>31536</v>
      </c>
      <c r="P752" t="s">
        <v>27</v>
      </c>
      <c r="Q752">
        <f t="shared" si="11"/>
        <v>3.75</v>
      </c>
    </row>
    <row r="753" spans="1:17" x14ac:dyDescent="0.4">
      <c r="A753" s="1">
        <v>2004</v>
      </c>
      <c r="B753" t="s">
        <v>1244</v>
      </c>
      <c r="C753" t="s">
        <v>1245</v>
      </c>
      <c r="D753" t="s">
        <v>23</v>
      </c>
      <c r="E753" t="s">
        <v>24</v>
      </c>
      <c r="F753" s="9">
        <v>3.68</v>
      </c>
      <c r="G753" s="1">
        <v>64278</v>
      </c>
      <c r="H753" t="s">
        <v>18</v>
      </c>
      <c r="J753" s="12">
        <v>694.84</v>
      </c>
      <c r="K753" s="12">
        <v>0</v>
      </c>
      <c r="L753" s="14">
        <v>5.99</v>
      </c>
      <c r="M753" s="1">
        <v>866</v>
      </c>
      <c r="N753" t="s">
        <v>1952</v>
      </c>
      <c r="O753" s="1">
        <v>31536</v>
      </c>
      <c r="P753" t="s">
        <v>27</v>
      </c>
      <c r="Q753">
        <f t="shared" si="11"/>
        <v>3.68</v>
      </c>
    </row>
    <row r="754" spans="1:17" x14ac:dyDescent="0.4">
      <c r="A754" s="1">
        <v>1992</v>
      </c>
      <c r="B754" t="s">
        <v>1246</v>
      </c>
      <c r="C754" t="s">
        <v>1247</v>
      </c>
      <c r="D754" t="s">
        <v>16</v>
      </c>
      <c r="E754" t="s">
        <v>24</v>
      </c>
      <c r="F754" s="9">
        <v>3.97</v>
      </c>
      <c r="G754" s="1">
        <v>63304</v>
      </c>
      <c r="H754" t="s">
        <v>18</v>
      </c>
      <c r="I754" s="18" t="s">
        <v>2504</v>
      </c>
      <c r="J754" s="12">
        <v>892.04</v>
      </c>
      <c r="K754" s="12">
        <v>535224</v>
      </c>
      <c r="L754" s="14">
        <v>7.69</v>
      </c>
      <c r="M754" s="1">
        <v>867</v>
      </c>
      <c r="N754" t="s">
        <v>46</v>
      </c>
      <c r="O754" s="1">
        <v>31536</v>
      </c>
      <c r="P754" t="s">
        <v>27</v>
      </c>
      <c r="Q754">
        <f t="shared" si="11"/>
        <v>3.97</v>
      </c>
    </row>
    <row r="755" spans="1:17" x14ac:dyDescent="0.4">
      <c r="A755" s="1">
        <v>2010</v>
      </c>
      <c r="B755" t="s">
        <v>1248</v>
      </c>
      <c r="C755" t="s">
        <v>538</v>
      </c>
      <c r="D755" t="s">
        <v>16</v>
      </c>
      <c r="E755" t="s">
        <v>508</v>
      </c>
      <c r="F755" s="9">
        <v>4.1399999999999997</v>
      </c>
      <c r="G755" s="1">
        <v>80367</v>
      </c>
      <c r="H755" t="s">
        <v>18</v>
      </c>
      <c r="I755" s="18" t="s">
        <v>2505</v>
      </c>
      <c r="J755" s="12">
        <v>346.84</v>
      </c>
      <c r="K755" s="12">
        <v>0</v>
      </c>
      <c r="L755" s="14">
        <v>2.99</v>
      </c>
      <c r="M755" s="1">
        <v>868</v>
      </c>
      <c r="N755" t="s">
        <v>1952</v>
      </c>
      <c r="O755" s="1">
        <v>31536</v>
      </c>
      <c r="P755" t="s">
        <v>20</v>
      </c>
      <c r="Q755">
        <f t="shared" si="11"/>
        <v>4.1399999999999997</v>
      </c>
    </row>
    <row r="756" spans="1:17" x14ac:dyDescent="0.4">
      <c r="A756" s="1">
        <v>2012</v>
      </c>
      <c r="B756" t="s">
        <v>1249</v>
      </c>
      <c r="C756" t="s">
        <v>1250</v>
      </c>
      <c r="D756" t="s">
        <v>23</v>
      </c>
      <c r="E756" t="s">
        <v>508</v>
      </c>
      <c r="F756" s="9">
        <v>4.08</v>
      </c>
      <c r="G756" s="1">
        <v>93818</v>
      </c>
      <c r="H756" t="s">
        <v>18</v>
      </c>
      <c r="I756" s="18" t="s">
        <v>2506</v>
      </c>
      <c r="J756" s="12">
        <v>462.84</v>
      </c>
      <c r="K756" s="12">
        <v>0</v>
      </c>
      <c r="L756" s="14">
        <v>3.99</v>
      </c>
      <c r="M756" s="1">
        <v>869</v>
      </c>
      <c r="N756" t="s">
        <v>1952</v>
      </c>
      <c r="O756" s="1">
        <v>31320</v>
      </c>
      <c r="P756" t="s">
        <v>27</v>
      </c>
      <c r="Q756">
        <f t="shared" si="11"/>
        <v>4.08</v>
      </c>
    </row>
    <row r="757" spans="1:17" x14ac:dyDescent="0.4">
      <c r="A757" s="1">
        <v>2001</v>
      </c>
      <c r="B757" t="s">
        <v>1251</v>
      </c>
      <c r="C757" t="s">
        <v>2036</v>
      </c>
      <c r="D757" t="s">
        <v>23</v>
      </c>
      <c r="E757" t="s">
        <v>24</v>
      </c>
      <c r="F757" s="9">
        <v>3.85</v>
      </c>
      <c r="G757" s="1">
        <v>90908</v>
      </c>
      <c r="H757" t="s">
        <v>18</v>
      </c>
      <c r="I757" s="18" t="s">
        <v>2507</v>
      </c>
      <c r="J757" s="12">
        <v>114.84</v>
      </c>
      <c r="K757" s="12">
        <v>68904</v>
      </c>
      <c r="L757" s="14">
        <v>0.99</v>
      </c>
      <c r="M757" s="1">
        <v>869</v>
      </c>
      <c r="N757" t="s">
        <v>46</v>
      </c>
      <c r="O757" s="1">
        <v>31320</v>
      </c>
      <c r="P757" t="s">
        <v>27</v>
      </c>
      <c r="Q757">
        <f t="shared" si="11"/>
        <v>3.85</v>
      </c>
    </row>
    <row r="758" spans="1:17" x14ac:dyDescent="0.4">
      <c r="A758" s="1">
        <v>1977</v>
      </c>
      <c r="B758" t="s">
        <v>1252</v>
      </c>
      <c r="C758" t="s">
        <v>1253</v>
      </c>
      <c r="D758" t="s">
        <v>23</v>
      </c>
      <c r="E758" t="s">
        <v>508</v>
      </c>
      <c r="F758" s="9">
        <v>4.26</v>
      </c>
      <c r="G758" s="1">
        <v>77206</v>
      </c>
      <c r="H758" t="s">
        <v>18</v>
      </c>
      <c r="I758" s="18" t="s">
        <v>2508</v>
      </c>
      <c r="J758" s="12">
        <v>1158.8399999999999</v>
      </c>
      <c r="K758" s="12">
        <v>695304</v>
      </c>
      <c r="L758" s="14">
        <v>9.99</v>
      </c>
      <c r="M758" s="1">
        <v>871</v>
      </c>
      <c r="N758" t="s">
        <v>34</v>
      </c>
      <c r="O758" s="1">
        <v>31320</v>
      </c>
      <c r="P758" t="s">
        <v>27</v>
      </c>
      <c r="Q758">
        <f t="shared" si="11"/>
        <v>4.26</v>
      </c>
    </row>
    <row r="759" spans="1:17" x14ac:dyDescent="0.4">
      <c r="A759" s="1">
        <v>1979</v>
      </c>
      <c r="B759" t="s">
        <v>1254</v>
      </c>
      <c r="C759" t="s">
        <v>334</v>
      </c>
      <c r="D759" t="s">
        <v>23</v>
      </c>
      <c r="E759" t="s">
        <v>508</v>
      </c>
      <c r="F759" s="9">
        <v>4.1100000000000003</v>
      </c>
      <c r="G759" s="1">
        <v>71775</v>
      </c>
      <c r="H759" t="s">
        <v>41</v>
      </c>
      <c r="I759" s="18" t="s">
        <v>2509</v>
      </c>
      <c r="J759" s="12">
        <v>462.84</v>
      </c>
      <c r="K759" s="12">
        <v>277704</v>
      </c>
      <c r="L759" s="14">
        <v>3.99</v>
      </c>
      <c r="M759" s="1">
        <v>871</v>
      </c>
      <c r="N759" t="s">
        <v>31</v>
      </c>
      <c r="O759" s="1">
        <v>31320</v>
      </c>
      <c r="P759" t="s">
        <v>20</v>
      </c>
      <c r="Q759">
        <f t="shared" si="11"/>
        <v>4.1100000000000003</v>
      </c>
    </row>
    <row r="760" spans="1:17" x14ac:dyDescent="0.4">
      <c r="A760" s="1">
        <v>2001</v>
      </c>
      <c r="B760" t="s">
        <v>1255</v>
      </c>
      <c r="C760" t="s">
        <v>613</v>
      </c>
      <c r="D760" t="s">
        <v>23</v>
      </c>
      <c r="E760" t="s">
        <v>508</v>
      </c>
      <c r="F760" s="9">
        <v>4.01</v>
      </c>
      <c r="G760" s="1">
        <v>90071</v>
      </c>
      <c r="H760" t="s">
        <v>41</v>
      </c>
      <c r="I760" s="18" t="s">
        <v>2510</v>
      </c>
      <c r="J760" s="12">
        <v>230.84</v>
      </c>
      <c r="K760" s="12">
        <v>138504</v>
      </c>
      <c r="L760" s="14">
        <v>1.99</v>
      </c>
      <c r="M760" s="1">
        <v>873</v>
      </c>
      <c r="N760" t="s">
        <v>46</v>
      </c>
      <c r="O760" s="1">
        <v>31104</v>
      </c>
      <c r="P760" t="s">
        <v>20</v>
      </c>
      <c r="Q760">
        <f t="shared" si="11"/>
        <v>4.01</v>
      </c>
    </row>
    <row r="761" spans="1:17" x14ac:dyDescent="0.4">
      <c r="A761" s="1">
        <v>2004</v>
      </c>
      <c r="B761" t="s">
        <v>1256</v>
      </c>
      <c r="C761" t="s">
        <v>583</v>
      </c>
      <c r="D761" t="s">
        <v>23</v>
      </c>
      <c r="E761" t="s">
        <v>24</v>
      </c>
      <c r="F761" s="9">
        <v>3.9</v>
      </c>
      <c r="G761" s="1">
        <v>79746</v>
      </c>
      <c r="H761" t="s">
        <v>18</v>
      </c>
      <c r="I761" s="18" t="s">
        <v>2511</v>
      </c>
      <c r="J761" s="12">
        <v>462.84</v>
      </c>
      <c r="K761" s="12">
        <v>277704</v>
      </c>
      <c r="L761" s="14">
        <v>3.99</v>
      </c>
      <c r="M761" s="1">
        <v>877</v>
      </c>
      <c r="N761" t="s">
        <v>1952</v>
      </c>
      <c r="O761" s="1">
        <v>30888</v>
      </c>
      <c r="P761" t="s">
        <v>27</v>
      </c>
      <c r="Q761">
        <f t="shared" si="11"/>
        <v>3.9</v>
      </c>
    </row>
    <row r="762" spans="1:17" x14ac:dyDescent="0.4">
      <c r="A762" s="1">
        <v>2007</v>
      </c>
      <c r="B762" t="s">
        <v>1257</v>
      </c>
      <c r="C762" t="s">
        <v>1985</v>
      </c>
      <c r="D762" t="s">
        <v>23</v>
      </c>
      <c r="E762" t="s">
        <v>508</v>
      </c>
      <c r="F762" s="9">
        <v>4.3</v>
      </c>
      <c r="G762" s="1">
        <v>97830</v>
      </c>
      <c r="H762" t="s">
        <v>18</v>
      </c>
      <c r="I762" s="18" t="s">
        <v>2512</v>
      </c>
      <c r="J762" s="12">
        <v>694.84</v>
      </c>
      <c r="K762" s="12">
        <v>0</v>
      </c>
      <c r="L762" s="14">
        <v>5.99</v>
      </c>
      <c r="M762" s="1">
        <v>879</v>
      </c>
      <c r="N762" t="s">
        <v>1952</v>
      </c>
      <c r="O762" s="1">
        <v>30888</v>
      </c>
      <c r="P762" t="s">
        <v>27</v>
      </c>
      <c r="Q762">
        <f t="shared" si="11"/>
        <v>4.3</v>
      </c>
    </row>
    <row r="763" spans="1:17" x14ac:dyDescent="0.4">
      <c r="A763" s="1">
        <v>2005</v>
      </c>
      <c r="B763" t="s">
        <v>1258</v>
      </c>
      <c r="C763" t="s">
        <v>2037</v>
      </c>
      <c r="D763" t="s">
        <v>23</v>
      </c>
      <c r="E763" t="s">
        <v>508</v>
      </c>
      <c r="F763" s="9">
        <v>4.25</v>
      </c>
      <c r="G763" s="1">
        <v>72797</v>
      </c>
      <c r="H763" t="s">
        <v>18</v>
      </c>
      <c r="I763" s="18" t="s">
        <v>2513</v>
      </c>
      <c r="J763" s="12">
        <v>770.24</v>
      </c>
      <c r="K763" s="12">
        <v>462144</v>
      </c>
      <c r="L763" s="14">
        <v>6.64</v>
      </c>
      <c r="M763" s="1">
        <v>879</v>
      </c>
      <c r="N763" t="s">
        <v>31</v>
      </c>
      <c r="O763" s="1">
        <v>30672</v>
      </c>
      <c r="P763" t="s">
        <v>20</v>
      </c>
      <c r="Q763">
        <f t="shared" si="11"/>
        <v>4.25</v>
      </c>
    </row>
    <row r="764" spans="1:17" x14ac:dyDescent="0.4">
      <c r="A764" s="1">
        <v>2007</v>
      </c>
      <c r="B764" t="s">
        <v>1259</v>
      </c>
      <c r="C764" t="s">
        <v>1260</v>
      </c>
      <c r="D764" t="s">
        <v>16</v>
      </c>
      <c r="E764" t="s">
        <v>508</v>
      </c>
      <c r="F764" s="9">
        <v>4.1399999999999997</v>
      </c>
      <c r="G764" s="1">
        <v>87335</v>
      </c>
      <c r="H764" t="s">
        <v>18</v>
      </c>
      <c r="I764" s="18" t="s">
        <v>2510</v>
      </c>
      <c r="J764" s="12">
        <v>114.84</v>
      </c>
      <c r="K764" s="12">
        <v>68904</v>
      </c>
      <c r="L764" s="14">
        <v>0.99</v>
      </c>
      <c r="M764" s="1">
        <v>881</v>
      </c>
      <c r="N764" t="s">
        <v>1952</v>
      </c>
      <c r="O764" s="1">
        <v>30672</v>
      </c>
      <c r="P764" t="s">
        <v>20</v>
      </c>
      <c r="Q764">
        <f t="shared" si="11"/>
        <v>4.1399999999999997</v>
      </c>
    </row>
    <row r="765" spans="1:17" x14ac:dyDescent="0.4">
      <c r="A765" s="1">
        <v>2007</v>
      </c>
      <c r="B765" t="s">
        <v>1261</v>
      </c>
      <c r="C765" t="s">
        <v>1262</v>
      </c>
      <c r="D765" t="s">
        <v>23</v>
      </c>
      <c r="E765" t="s">
        <v>24</v>
      </c>
      <c r="F765" s="9">
        <v>3.96</v>
      </c>
      <c r="G765" s="1">
        <v>64347</v>
      </c>
      <c r="H765" t="s">
        <v>574</v>
      </c>
      <c r="I765" s="18" t="s">
        <v>2514</v>
      </c>
      <c r="J765" s="12">
        <v>694.84</v>
      </c>
      <c r="K765" s="12">
        <v>416904</v>
      </c>
      <c r="L765" s="14">
        <v>5.99</v>
      </c>
      <c r="M765" s="1">
        <v>883</v>
      </c>
      <c r="N765" t="s">
        <v>1952</v>
      </c>
      <c r="O765" s="1">
        <v>30456</v>
      </c>
      <c r="P765" t="s">
        <v>27</v>
      </c>
      <c r="Q765">
        <f t="shared" si="11"/>
        <v>3.96</v>
      </c>
    </row>
    <row r="766" spans="1:17" x14ac:dyDescent="0.4">
      <c r="A766" s="1">
        <v>2013</v>
      </c>
      <c r="B766" t="s">
        <v>1263</v>
      </c>
      <c r="C766" t="s">
        <v>512</v>
      </c>
      <c r="D766" t="s">
        <v>23</v>
      </c>
      <c r="E766" t="s">
        <v>508</v>
      </c>
      <c r="F766" s="9">
        <v>4.21</v>
      </c>
      <c r="G766" s="1">
        <v>97616</v>
      </c>
      <c r="H766" t="s">
        <v>18</v>
      </c>
      <c r="I766" s="18" t="s">
        <v>2515</v>
      </c>
      <c r="J766" s="12">
        <v>114.84</v>
      </c>
      <c r="K766" s="12">
        <v>68904</v>
      </c>
      <c r="L766" s="14">
        <v>0.99</v>
      </c>
      <c r="M766" s="1">
        <v>884</v>
      </c>
      <c r="N766" t="s">
        <v>1952</v>
      </c>
      <c r="O766" s="1">
        <v>30456</v>
      </c>
      <c r="P766" t="s">
        <v>27</v>
      </c>
      <c r="Q766">
        <f t="shared" si="11"/>
        <v>4.21</v>
      </c>
    </row>
    <row r="767" spans="1:17" x14ac:dyDescent="0.4">
      <c r="A767" s="1">
        <v>2004</v>
      </c>
      <c r="B767" t="s">
        <v>1264</v>
      </c>
      <c r="C767" t="s">
        <v>110</v>
      </c>
      <c r="D767" t="s">
        <v>23</v>
      </c>
      <c r="E767" t="s">
        <v>24</v>
      </c>
      <c r="F767" s="9">
        <v>3.69</v>
      </c>
      <c r="G767" s="1">
        <v>65397</v>
      </c>
      <c r="H767" t="s">
        <v>18</v>
      </c>
      <c r="I767" s="18" t="s">
        <v>2516</v>
      </c>
      <c r="J767" s="12">
        <v>114.84</v>
      </c>
      <c r="K767" s="12">
        <v>68904</v>
      </c>
      <c r="L767" s="14">
        <v>0.99</v>
      </c>
      <c r="M767" s="1">
        <v>885</v>
      </c>
      <c r="N767" t="s">
        <v>1952</v>
      </c>
      <c r="O767" s="1">
        <v>30240</v>
      </c>
      <c r="P767" t="s">
        <v>27</v>
      </c>
      <c r="Q767">
        <f t="shared" si="11"/>
        <v>3.69</v>
      </c>
    </row>
    <row r="768" spans="1:17" x14ac:dyDescent="0.4">
      <c r="A768" s="1">
        <v>2012</v>
      </c>
      <c r="B768" t="s">
        <v>1265</v>
      </c>
      <c r="C768" t="s">
        <v>2038</v>
      </c>
      <c r="D768" t="s">
        <v>23</v>
      </c>
      <c r="E768" t="s">
        <v>24</v>
      </c>
      <c r="F768" s="9">
        <v>3.8</v>
      </c>
      <c r="G768" s="1">
        <v>89356</v>
      </c>
      <c r="H768" t="s">
        <v>18</v>
      </c>
      <c r="I768" s="18" t="s">
        <v>2505</v>
      </c>
      <c r="J768" s="12">
        <v>114.84</v>
      </c>
      <c r="K768" s="12">
        <v>0</v>
      </c>
      <c r="L768" s="14">
        <v>0.99</v>
      </c>
      <c r="M768" s="1">
        <v>886</v>
      </c>
      <c r="N768" t="s">
        <v>1952</v>
      </c>
      <c r="O768" s="1">
        <v>30240</v>
      </c>
      <c r="P768" t="s">
        <v>20</v>
      </c>
      <c r="Q768">
        <f t="shared" si="11"/>
        <v>3.8</v>
      </c>
    </row>
    <row r="769" spans="1:17" x14ac:dyDescent="0.4">
      <c r="A769" s="1">
        <v>2004</v>
      </c>
      <c r="B769" t="s">
        <v>1266</v>
      </c>
      <c r="C769" t="s">
        <v>1054</v>
      </c>
      <c r="D769" t="s">
        <v>16</v>
      </c>
      <c r="E769" t="s">
        <v>508</v>
      </c>
      <c r="F769" s="9">
        <v>4.09</v>
      </c>
      <c r="G769" s="1">
        <v>69058</v>
      </c>
      <c r="H769" t="s">
        <v>41</v>
      </c>
      <c r="I769" s="18" t="s">
        <v>2517</v>
      </c>
      <c r="J769" s="12">
        <v>810.84</v>
      </c>
      <c r="K769" s="12">
        <v>486504</v>
      </c>
      <c r="L769" s="14">
        <v>6.99</v>
      </c>
      <c r="M769" s="1">
        <v>886</v>
      </c>
      <c r="N769" t="s">
        <v>63</v>
      </c>
      <c r="O769" s="1">
        <v>29808</v>
      </c>
      <c r="P769" t="s">
        <v>27</v>
      </c>
      <c r="Q769">
        <f t="shared" si="11"/>
        <v>4.09</v>
      </c>
    </row>
    <row r="770" spans="1:17" x14ac:dyDescent="0.4">
      <c r="A770" s="1">
        <v>1980</v>
      </c>
      <c r="B770" t="s">
        <v>1267</v>
      </c>
      <c r="C770" t="s">
        <v>1268</v>
      </c>
      <c r="D770" t="s">
        <v>23</v>
      </c>
      <c r="E770" t="s">
        <v>508</v>
      </c>
      <c r="F770" s="9">
        <v>4.04</v>
      </c>
      <c r="G770" s="1">
        <v>56802</v>
      </c>
      <c r="H770" t="s">
        <v>18</v>
      </c>
      <c r="I770" s="18" t="s">
        <v>2518</v>
      </c>
      <c r="J770" s="12">
        <v>346.84</v>
      </c>
      <c r="K770" s="12">
        <v>0</v>
      </c>
      <c r="L770" s="14">
        <v>2.99</v>
      </c>
      <c r="M770" s="1">
        <v>887</v>
      </c>
      <c r="N770" t="s">
        <v>1952</v>
      </c>
      <c r="O770" s="1">
        <v>29808</v>
      </c>
      <c r="P770" t="s">
        <v>27</v>
      </c>
      <c r="Q770">
        <f t="shared" si="11"/>
        <v>4.04</v>
      </c>
    </row>
    <row r="771" spans="1:17" x14ac:dyDescent="0.4">
      <c r="A771" s="1">
        <v>2004</v>
      </c>
      <c r="B771" t="s">
        <v>1269</v>
      </c>
      <c r="C771" t="s">
        <v>1270</v>
      </c>
      <c r="D771" t="s">
        <v>16</v>
      </c>
      <c r="E771" t="s">
        <v>508</v>
      </c>
      <c r="F771" s="9">
        <v>4.12</v>
      </c>
      <c r="G771" s="1">
        <v>68480</v>
      </c>
      <c r="H771" t="s">
        <v>18</v>
      </c>
      <c r="I771" s="18" t="s">
        <v>2519</v>
      </c>
      <c r="J771" s="12">
        <v>114.84</v>
      </c>
      <c r="K771" s="12">
        <v>0</v>
      </c>
      <c r="L771" s="14">
        <v>0.99</v>
      </c>
      <c r="M771" s="1">
        <v>890</v>
      </c>
      <c r="N771" t="s">
        <v>1952</v>
      </c>
      <c r="O771" s="1">
        <v>29808</v>
      </c>
      <c r="P771" t="s">
        <v>20</v>
      </c>
      <c r="Q771">
        <f t="shared" ref="Q771:Q834" si="12">VALUE(SUBSTITUTE(F771,",",","))</f>
        <v>4.12</v>
      </c>
    </row>
    <row r="772" spans="1:17" x14ac:dyDescent="0.4">
      <c r="A772" s="1">
        <v>2005</v>
      </c>
      <c r="B772" t="s">
        <v>1271</v>
      </c>
      <c r="C772" t="s">
        <v>151</v>
      </c>
      <c r="D772" t="s">
        <v>23</v>
      </c>
      <c r="E772" t="s">
        <v>24</v>
      </c>
      <c r="F772" s="9">
        <v>3.77</v>
      </c>
      <c r="G772" s="1">
        <v>65428</v>
      </c>
      <c r="H772" t="s">
        <v>18</v>
      </c>
      <c r="I772" s="18" t="s">
        <v>2520</v>
      </c>
      <c r="J772" s="12">
        <v>114.84</v>
      </c>
      <c r="K772" s="12">
        <v>68904</v>
      </c>
      <c r="L772" s="14">
        <v>0.99</v>
      </c>
      <c r="M772" s="1">
        <v>892</v>
      </c>
      <c r="N772" t="s">
        <v>1952</v>
      </c>
      <c r="O772" s="1">
        <v>29592</v>
      </c>
      <c r="P772" t="s">
        <v>27</v>
      </c>
      <c r="Q772">
        <f t="shared" si="12"/>
        <v>3.77</v>
      </c>
    </row>
    <row r="773" spans="1:17" x14ac:dyDescent="0.4">
      <c r="A773" s="1">
        <v>2011</v>
      </c>
      <c r="B773" t="s">
        <v>1272</v>
      </c>
      <c r="C773" t="s">
        <v>1273</v>
      </c>
      <c r="D773" t="s">
        <v>23</v>
      </c>
      <c r="E773" t="s">
        <v>24</v>
      </c>
      <c r="F773" s="9">
        <v>3.78</v>
      </c>
      <c r="G773" s="1">
        <v>94176</v>
      </c>
      <c r="H773" t="s">
        <v>18</v>
      </c>
      <c r="I773" s="18" t="s">
        <v>2521</v>
      </c>
      <c r="J773" s="12">
        <v>462.84</v>
      </c>
      <c r="K773" s="12">
        <v>0</v>
      </c>
      <c r="L773" s="14">
        <v>3.99</v>
      </c>
      <c r="M773" s="1">
        <v>892</v>
      </c>
      <c r="N773" t="s">
        <v>1952</v>
      </c>
      <c r="O773" s="1">
        <v>29376</v>
      </c>
      <c r="P773" t="s">
        <v>27</v>
      </c>
      <c r="Q773">
        <f t="shared" si="12"/>
        <v>3.78</v>
      </c>
    </row>
    <row r="774" spans="1:17" x14ac:dyDescent="0.4">
      <c r="A774" s="1">
        <v>1978</v>
      </c>
      <c r="B774" t="s">
        <v>1274</v>
      </c>
      <c r="C774" t="s">
        <v>2039</v>
      </c>
      <c r="D774" t="s">
        <v>16</v>
      </c>
      <c r="E774" t="s">
        <v>508</v>
      </c>
      <c r="F774" s="9">
        <v>4.03</v>
      </c>
      <c r="G774" s="1">
        <v>61238</v>
      </c>
      <c r="H774" t="s">
        <v>41</v>
      </c>
      <c r="I774" s="18" t="s">
        <v>2522</v>
      </c>
      <c r="J774" s="12">
        <v>1042.8399999999999</v>
      </c>
      <c r="K774" s="12">
        <v>625704</v>
      </c>
      <c r="L774" s="14">
        <v>8.99</v>
      </c>
      <c r="M774" s="1">
        <v>893</v>
      </c>
      <c r="N774" t="s">
        <v>1952</v>
      </c>
      <c r="O774" s="1">
        <v>29160</v>
      </c>
      <c r="P774" t="s">
        <v>27</v>
      </c>
      <c r="Q774">
        <f t="shared" si="12"/>
        <v>4.03</v>
      </c>
    </row>
    <row r="775" spans="1:17" x14ac:dyDescent="0.4">
      <c r="A775" s="1">
        <v>2004</v>
      </c>
      <c r="B775" t="s">
        <v>1275</v>
      </c>
      <c r="C775" t="s">
        <v>641</v>
      </c>
      <c r="D775" t="s">
        <v>23</v>
      </c>
      <c r="E775" t="s">
        <v>508</v>
      </c>
      <c r="F775" s="9">
        <v>4.33</v>
      </c>
      <c r="G775" s="1">
        <v>79627</v>
      </c>
      <c r="H775" t="s">
        <v>41</v>
      </c>
      <c r="I775" s="18" t="s">
        <v>2523</v>
      </c>
      <c r="J775" s="12">
        <v>1041.68</v>
      </c>
      <c r="K775" s="12">
        <v>625008</v>
      </c>
      <c r="L775" s="14">
        <v>8.98</v>
      </c>
      <c r="M775" s="1">
        <v>894</v>
      </c>
      <c r="N775" t="s">
        <v>1952</v>
      </c>
      <c r="O775" s="1">
        <v>28944</v>
      </c>
      <c r="P775" t="s">
        <v>27</v>
      </c>
      <c r="Q775">
        <f t="shared" si="12"/>
        <v>4.33</v>
      </c>
    </row>
    <row r="776" spans="1:17" x14ac:dyDescent="0.4">
      <c r="A776" s="1">
        <v>1942</v>
      </c>
      <c r="B776" t="s">
        <v>1276</v>
      </c>
      <c r="C776" t="s">
        <v>2040</v>
      </c>
      <c r="D776" t="s">
        <v>16</v>
      </c>
      <c r="E776" t="s">
        <v>508</v>
      </c>
      <c r="F776" s="9">
        <v>4.09</v>
      </c>
      <c r="G776" s="1">
        <v>92916</v>
      </c>
      <c r="H776" t="s">
        <v>18</v>
      </c>
      <c r="I776" s="18" t="s">
        <v>2524</v>
      </c>
      <c r="J776" s="12">
        <v>1506.84</v>
      </c>
      <c r="K776" s="12">
        <v>904104</v>
      </c>
      <c r="L776" s="14">
        <v>12.99</v>
      </c>
      <c r="M776" s="1">
        <v>894</v>
      </c>
      <c r="N776" t="s">
        <v>63</v>
      </c>
      <c r="O776" s="1">
        <v>28944</v>
      </c>
      <c r="P776" t="s">
        <v>20</v>
      </c>
      <c r="Q776">
        <f t="shared" si="12"/>
        <v>4.09</v>
      </c>
    </row>
    <row r="777" spans="1:17" x14ac:dyDescent="0.4">
      <c r="A777" s="1">
        <v>2013</v>
      </c>
      <c r="B777" t="s">
        <v>1277</v>
      </c>
      <c r="C777" t="s">
        <v>2041</v>
      </c>
      <c r="D777" t="s">
        <v>23</v>
      </c>
      <c r="E777" t="s">
        <v>17</v>
      </c>
      <c r="F777" s="9">
        <v>3.3</v>
      </c>
      <c r="G777" s="1">
        <v>60323</v>
      </c>
      <c r="H777" t="s">
        <v>41</v>
      </c>
      <c r="I777" s="18" t="s">
        <v>2300</v>
      </c>
      <c r="J777" s="12">
        <v>784.16</v>
      </c>
      <c r="K777" s="12">
        <v>470496</v>
      </c>
      <c r="L777" s="14">
        <v>6.76</v>
      </c>
      <c r="M777" s="1">
        <v>897</v>
      </c>
      <c r="N777" t="s">
        <v>1952</v>
      </c>
      <c r="O777" s="1">
        <v>28728</v>
      </c>
      <c r="P777" t="s">
        <v>20</v>
      </c>
      <c r="Q777">
        <f t="shared" si="12"/>
        <v>3.3</v>
      </c>
    </row>
    <row r="778" spans="1:17" x14ac:dyDescent="0.4">
      <c r="A778" s="1">
        <v>2011</v>
      </c>
      <c r="B778" t="s">
        <v>1278</v>
      </c>
      <c r="C778" t="s">
        <v>1279</v>
      </c>
      <c r="D778" t="s">
        <v>23</v>
      </c>
      <c r="E778" t="s">
        <v>24</v>
      </c>
      <c r="F778" s="9">
        <v>3.73</v>
      </c>
      <c r="G778" s="1">
        <v>70446</v>
      </c>
      <c r="H778" t="s">
        <v>18</v>
      </c>
      <c r="I778" s="18" t="s">
        <v>2525</v>
      </c>
      <c r="J778" s="12">
        <v>346.84</v>
      </c>
      <c r="K778" s="12">
        <v>0</v>
      </c>
      <c r="L778" s="14">
        <v>2.99</v>
      </c>
      <c r="M778" s="1">
        <v>898</v>
      </c>
      <c r="N778" t="s">
        <v>1952</v>
      </c>
      <c r="O778" s="1">
        <v>28512</v>
      </c>
      <c r="P778" t="s">
        <v>27</v>
      </c>
      <c r="Q778">
        <f t="shared" si="12"/>
        <v>3.73</v>
      </c>
    </row>
    <row r="779" spans="1:17" x14ac:dyDescent="0.4">
      <c r="A779" s="1">
        <v>2016</v>
      </c>
      <c r="B779" t="s">
        <v>1280</v>
      </c>
      <c r="C779" t="s">
        <v>1975</v>
      </c>
      <c r="D779" t="s">
        <v>23</v>
      </c>
      <c r="E779" t="s">
        <v>52</v>
      </c>
      <c r="F779" s="9">
        <v>4.72</v>
      </c>
      <c r="G779" s="1">
        <v>108384</v>
      </c>
      <c r="H779" t="s">
        <v>18</v>
      </c>
      <c r="I779" s="18" t="s">
        <v>2526</v>
      </c>
      <c r="J779" s="12">
        <v>1158.8399999999999</v>
      </c>
      <c r="K779" s="12">
        <v>695304</v>
      </c>
      <c r="L779" s="14">
        <v>9.99</v>
      </c>
      <c r="M779" s="1">
        <v>900</v>
      </c>
      <c r="N779" t="s">
        <v>63</v>
      </c>
      <c r="O779" s="1">
        <v>28512</v>
      </c>
      <c r="P779" t="s">
        <v>20</v>
      </c>
      <c r="Q779">
        <f t="shared" si="12"/>
        <v>4.72</v>
      </c>
    </row>
    <row r="780" spans="1:17" x14ac:dyDescent="0.4">
      <c r="A780" s="1">
        <v>2010</v>
      </c>
      <c r="B780" t="s">
        <v>1281</v>
      </c>
      <c r="C780" t="s">
        <v>1282</v>
      </c>
      <c r="D780" t="s">
        <v>89</v>
      </c>
      <c r="E780" t="s">
        <v>24</v>
      </c>
      <c r="F780" s="9">
        <v>3.84</v>
      </c>
      <c r="G780" s="1">
        <v>60409</v>
      </c>
      <c r="H780" t="s">
        <v>18</v>
      </c>
      <c r="I780" s="18" t="s">
        <v>2527</v>
      </c>
      <c r="J780" s="12">
        <v>926.84</v>
      </c>
      <c r="K780" s="12">
        <v>556104</v>
      </c>
      <c r="L780" s="14">
        <v>7.99</v>
      </c>
      <c r="M780" s="1">
        <v>900</v>
      </c>
      <c r="N780" t="s">
        <v>46</v>
      </c>
      <c r="O780" s="1">
        <v>28512</v>
      </c>
      <c r="P780" t="s">
        <v>27</v>
      </c>
      <c r="Q780">
        <f t="shared" si="12"/>
        <v>3.84</v>
      </c>
    </row>
    <row r="781" spans="1:17" x14ac:dyDescent="0.4">
      <c r="A781" s="1">
        <v>2008</v>
      </c>
      <c r="B781" t="s">
        <v>1283</v>
      </c>
      <c r="C781" t="s">
        <v>263</v>
      </c>
      <c r="D781" t="s">
        <v>23</v>
      </c>
      <c r="E781" t="s">
        <v>508</v>
      </c>
      <c r="F781" s="9">
        <v>4.1100000000000003</v>
      </c>
      <c r="G781" s="1">
        <v>60126</v>
      </c>
      <c r="H781" t="s">
        <v>18</v>
      </c>
      <c r="I781" s="18" t="s">
        <v>2528</v>
      </c>
      <c r="J781" s="12">
        <v>458.85</v>
      </c>
      <c r="K781" s="12">
        <v>0</v>
      </c>
      <c r="L781" s="14">
        <v>3.99</v>
      </c>
      <c r="M781" s="1">
        <v>903</v>
      </c>
      <c r="N781" t="s">
        <v>1952</v>
      </c>
      <c r="O781" s="1">
        <v>28296</v>
      </c>
      <c r="P781" t="s">
        <v>27</v>
      </c>
      <c r="Q781">
        <f t="shared" si="12"/>
        <v>4.1100000000000003</v>
      </c>
    </row>
    <row r="782" spans="1:17" x14ac:dyDescent="0.4">
      <c r="A782" s="1">
        <v>1998</v>
      </c>
      <c r="B782" t="s">
        <v>1284</v>
      </c>
      <c r="C782" t="s">
        <v>1285</v>
      </c>
      <c r="D782" t="s">
        <v>23</v>
      </c>
      <c r="E782" t="s">
        <v>24</v>
      </c>
      <c r="F782" s="9">
        <v>3.5</v>
      </c>
      <c r="G782" s="1">
        <v>71777</v>
      </c>
      <c r="H782" t="s">
        <v>18</v>
      </c>
      <c r="I782" s="18" t="s">
        <v>2529</v>
      </c>
      <c r="J782" s="12">
        <v>1367.35</v>
      </c>
      <c r="K782" s="12">
        <v>820.41</v>
      </c>
      <c r="L782" s="14">
        <v>11.89</v>
      </c>
      <c r="M782" s="1">
        <v>904</v>
      </c>
      <c r="N782" t="s">
        <v>63</v>
      </c>
      <c r="O782" s="1">
        <v>28296</v>
      </c>
      <c r="P782" t="s">
        <v>20</v>
      </c>
      <c r="Q782">
        <f t="shared" si="12"/>
        <v>3.5</v>
      </c>
    </row>
    <row r="783" spans="1:17" x14ac:dyDescent="0.4">
      <c r="A783" s="1">
        <v>1985</v>
      </c>
      <c r="B783" t="s">
        <v>1286</v>
      </c>
      <c r="C783" t="s">
        <v>1287</v>
      </c>
      <c r="D783" t="s">
        <v>23</v>
      </c>
      <c r="E783" t="s">
        <v>24</v>
      </c>
      <c r="F783" s="9">
        <v>3.86</v>
      </c>
      <c r="G783" s="1">
        <v>55678</v>
      </c>
      <c r="H783" t="s">
        <v>18</v>
      </c>
      <c r="I783" s="18" t="s">
        <v>2530</v>
      </c>
      <c r="J783" s="12">
        <v>573.85</v>
      </c>
      <c r="K783" s="12">
        <v>0</v>
      </c>
      <c r="L783" s="14">
        <v>4.99</v>
      </c>
      <c r="M783" s="1">
        <v>905</v>
      </c>
      <c r="N783" t="s">
        <v>1952</v>
      </c>
      <c r="O783" s="1">
        <v>28296</v>
      </c>
      <c r="P783" t="s">
        <v>20</v>
      </c>
      <c r="Q783">
        <f t="shared" si="12"/>
        <v>3.86</v>
      </c>
    </row>
    <row r="784" spans="1:17" x14ac:dyDescent="0.4">
      <c r="A784" s="1">
        <v>1992</v>
      </c>
      <c r="B784" t="s">
        <v>1288</v>
      </c>
      <c r="C784" t="s">
        <v>2042</v>
      </c>
      <c r="D784" t="s">
        <v>23</v>
      </c>
      <c r="E784" t="s">
        <v>52</v>
      </c>
      <c r="F784" s="9">
        <v>4.42</v>
      </c>
      <c r="G784" s="1">
        <v>66079</v>
      </c>
      <c r="H784" t="s">
        <v>18</v>
      </c>
      <c r="I784" s="18" t="s">
        <v>2531</v>
      </c>
      <c r="J784" s="12">
        <v>343.85</v>
      </c>
      <c r="K784" s="12">
        <v>0</v>
      </c>
      <c r="L784" s="14">
        <v>2.99</v>
      </c>
      <c r="M784" s="1">
        <v>907</v>
      </c>
      <c r="N784" t="s">
        <v>1952</v>
      </c>
      <c r="O784" s="1">
        <v>2943</v>
      </c>
      <c r="P784" t="s">
        <v>20</v>
      </c>
      <c r="Q784">
        <f t="shared" si="12"/>
        <v>4.42</v>
      </c>
    </row>
    <row r="785" spans="1:17" x14ac:dyDescent="0.4">
      <c r="A785" s="1">
        <v>1859</v>
      </c>
      <c r="B785" t="s">
        <v>1289</v>
      </c>
      <c r="C785" t="s">
        <v>1290</v>
      </c>
      <c r="D785" t="s">
        <v>23</v>
      </c>
      <c r="E785" t="s">
        <v>24</v>
      </c>
      <c r="F785" s="9">
        <v>3.97</v>
      </c>
      <c r="G785" s="1">
        <v>64162</v>
      </c>
      <c r="H785" t="s">
        <v>18</v>
      </c>
      <c r="I785" s="18" t="s">
        <v>2532</v>
      </c>
      <c r="J785" s="12">
        <v>1033.8499999999999</v>
      </c>
      <c r="K785" s="12">
        <v>620.30999999999995</v>
      </c>
      <c r="L785" s="14">
        <v>8.99</v>
      </c>
      <c r="M785" s="1">
        <v>909</v>
      </c>
      <c r="N785" t="s">
        <v>19</v>
      </c>
      <c r="O785" s="1">
        <v>2943</v>
      </c>
      <c r="P785" t="s">
        <v>27</v>
      </c>
      <c r="Q785">
        <f t="shared" si="12"/>
        <v>3.97</v>
      </c>
    </row>
    <row r="786" spans="1:17" x14ac:dyDescent="0.4">
      <c r="A786" s="1">
        <v>2003</v>
      </c>
      <c r="B786" t="s">
        <v>1291</v>
      </c>
      <c r="C786" t="s">
        <v>1292</v>
      </c>
      <c r="D786" t="s">
        <v>23</v>
      </c>
      <c r="E786" t="s">
        <v>508</v>
      </c>
      <c r="F786" s="9">
        <v>4.0599999999999996</v>
      </c>
      <c r="G786" s="1">
        <v>70454</v>
      </c>
      <c r="H786" t="s">
        <v>18</v>
      </c>
      <c r="I786" s="18" t="s">
        <v>2533</v>
      </c>
      <c r="J786" s="12">
        <v>343.85</v>
      </c>
      <c r="K786" s="12">
        <v>0</v>
      </c>
      <c r="L786" s="14">
        <v>2.99</v>
      </c>
      <c r="M786" s="1">
        <v>909</v>
      </c>
      <c r="N786" t="s">
        <v>1952</v>
      </c>
      <c r="O786" s="1">
        <v>2943</v>
      </c>
      <c r="P786" t="s">
        <v>27</v>
      </c>
      <c r="Q786">
        <f t="shared" si="12"/>
        <v>4.0599999999999996</v>
      </c>
    </row>
    <row r="787" spans="1:17" x14ac:dyDescent="0.4">
      <c r="A787" s="1">
        <v>2008</v>
      </c>
      <c r="B787" t="s">
        <v>1293</v>
      </c>
      <c r="C787" t="s">
        <v>1294</v>
      </c>
      <c r="D787" t="s">
        <v>23</v>
      </c>
      <c r="E787" t="s">
        <v>24</v>
      </c>
      <c r="F787" s="9">
        <v>3.6</v>
      </c>
      <c r="G787" s="1">
        <v>70382</v>
      </c>
      <c r="H787" t="s">
        <v>41</v>
      </c>
      <c r="I787" s="18" t="s">
        <v>2534</v>
      </c>
      <c r="J787" s="12">
        <v>343.85</v>
      </c>
      <c r="K787" s="12">
        <v>0</v>
      </c>
      <c r="L787" s="14">
        <v>2.99</v>
      </c>
      <c r="M787" s="1">
        <v>910</v>
      </c>
      <c r="N787" t="s">
        <v>1952</v>
      </c>
      <c r="O787" s="1">
        <v>2943</v>
      </c>
      <c r="P787" t="s">
        <v>20</v>
      </c>
      <c r="Q787">
        <f t="shared" si="12"/>
        <v>3.6</v>
      </c>
    </row>
    <row r="788" spans="1:17" x14ac:dyDescent="0.4">
      <c r="A788" s="1">
        <v>2000</v>
      </c>
      <c r="B788" t="s">
        <v>1295</v>
      </c>
      <c r="C788" t="s">
        <v>1296</v>
      </c>
      <c r="D788" t="s">
        <v>23</v>
      </c>
      <c r="E788" t="s">
        <v>24</v>
      </c>
      <c r="F788" s="9">
        <v>3.73</v>
      </c>
      <c r="G788" s="1">
        <v>67768</v>
      </c>
      <c r="H788" t="s">
        <v>18</v>
      </c>
      <c r="I788" s="18" t="s">
        <v>2535</v>
      </c>
      <c r="J788" s="12">
        <v>573.85</v>
      </c>
      <c r="K788" s="12">
        <v>0</v>
      </c>
      <c r="L788" s="14">
        <v>4.99</v>
      </c>
      <c r="M788" s="1">
        <v>911</v>
      </c>
      <c r="N788" t="s">
        <v>1952</v>
      </c>
      <c r="O788" s="1">
        <v>2916</v>
      </c>
      <c r="P788" t="s">
        <v>27</v>
      </c>
      <c r="Q788">
        <f t="shared" si="12"/>
        <v>3.73</v>
      </c>
    </row>
    <row r="789" spans="1:17" x14ac:dyDescent="0.4">
      <c r="A789" s="1">
        <v>1971</v>
      </c>
      <c r="B789" t="s">
        <v>1297</v>
      </c>
      <c r="C789" t="s">
        <v>1298</v>
      </c>
      <c r="D789" t="s">
        <v>16</v>
      </c>
      <c r="E789" t="s">
        <v>508</v>
      </c>
      <c r="F789" s="9">
        <v>4.01</v>
      </c>
      <c r="G789" s="1">
        <v>59295</v>
      </c>
      <c r="H789" t="s">
        <v>41</v>
      </c>
      <c r="I789" s="18" t="s">
        <v>2536</v>
      </c>
      <c r="J789" s="12">
        <v>343.85</v>
      </c>
      <c r="K789" s="12">
        <v>206.31</v>
      </c>
      <c r="L789" s="14">
        <v>2.99</v>
      </c>
      <c r="M789" s="1">
        <v>913</v>
      </c>
      <c r="N789" t="s">
        <v>19</v>
      </c>
      <c r="O789" s="1">
        <v>2916</v>
      </c>
      <c r="P789" t="s">
        <v>27</v>
      </c>
      <c r="Q789">
        <f t="shared" si="12"/>
        <v>4.01</v>
      </c>
    </row>
    <row r="790" spans="1:17" x14ac:dyDescent="0.4">
      <c r="A790" s="1">
        <v>1992</v>
      </c>
      <c r="B790" t="s">
        <v>1299</v>
      </c>
      <c r="C790" t="s">
        <v>517</v>
      </c>
      <c r="D790" t="s">
        <v>23</v>
      </c>
      <c r="E790" t="s">
        <v>24</v>
      </c>
      <c r="F790" s="9">
        <v>3.97</v>
      </c>
      <c r="G790" s="1">
        <v>68451</v>
      </c>
      <c r="H790" t="s">
        <v>18</v>
      </c>
      <c r="I790" s="18" t="s">
        <v>2537</v>
      </c>
      <c r="J790" s="12">
        <v>458.85</v>
      </c>
      <c r="K790" s="12">
        <v>0</v>
      </c>
      <c r="L790" s="14">
        <v>3.99</v>
      </c>
      <c r="M790" s="1">
        <v>914</v>
      </c>
      <c r="N790" t="s">
        <v>1952</v>
      </c>
      <c r="O790" s="1">
        <v>2916</v>
      </c>
      <c r="P790" t="s">
        <v>20</v>
      </c>
      <c r="Q790">
        <f t="shared" si="12"/>
        <v>3.97</v>
      </c>
    </row>
    <row r="791" spans="1:17" x14ac:dyDescent="0.4">
      <c r="A791" s="1">
        <v>1914</v>
      </c>
      <c r="B791" t="s">
        <v>1300</v>
      </c>
      <c r="C791" t="s">
        <v>1301</v>
      </c>
      <c r="E791" t="s">
        <v>52</v>
      </c>
      <c r="F791" s="9">
        <v>4.46</v>
      </c>
      <c r="G791" s="1">
        <v>66857</v>
      </c>
      <c r="H791" t="s">
        <v>41</v>
      </c>
      <c r="I791" s="18" t="s">
        <v>2538</v>
      </c>
      <c r="J791" s="12">
        <v>1263.8499999999999</v>
      </c>
      <c r="K791" s="12">
        <v>758.31</v>
      </c>
      <c r="L791" s="14">
        <v>10.99</v>
      </c>
      <c r="M791" s="1">
        <v>914</v>
      </c>
      <c r="N791" t="s">
        <v>46</v>
      </c>
      <c r="O791" s="1">
        <v>2916</v>
      </c>
      <c r="P791" t="s">
        <v>20</v>
      </c>
      <c r="Q791">
        <f t="shared" si="12"/>
        <v>4.46</v>
      </c>
    </row>
    <row r="792" spans="1:17" x14ac:dyDescent="0.4">
      <c r="A792" s="1">
        <v>1997</v>
      </c>
      <c r="B792" t="s">
        <v>1302</v>
      </c>
      <c r="C792" t="s">
        <v>1303</v>
      </c>
      <c r="D792" t="s">
        <v>23</v>
      </c>
      <c r="E792" t="s">
        <v>52</v>
      </c>
      <c r="F792" s="9">
        <v>4.42</v>
      </c>
      <c r="G792" s="1">
        <v>67047</v>
      </c>
      <c r="H792" t="s">
        <v>18</v>
      </c>
      <c r="I792" s="18" t="s">
        <v>2539</v>
      </c>
      <c r="J792" s="12">
        <v>458.85</v>
      </c>
      <c r="K792" s="12">
        <v>0</v>
      </c>
      <c r="L792" s="14">
        <v>3.99</v>
      </c>
      <c r="M792" s="1">
        <v>915</v>
      </c>
      <c r="N792" t="s">
        <v>1952</v>
      </c>
      <c r="O792" s="1">
        <v>2916</v>
      </c>
      <c r="P792" t="s">
        <v>20</v>
      </c>
      <c r="Q792">
        <f t="shared" si="12"/>
        <v>4.42</v>
      </c>
    </row>
    <row r="793" spans="1:17" x14ac:dyDescent="0.4">
      <c r="A793" s="1">
        <v>1968</v>
      </c>
      <c r="B793" t="s">
        <v>1304</v>
      </c>
      <c r="C793" t="s">
        <v>2043</v>
      </c>
      <c r="D793" t="s">
        <v>23</v>
      </c>
      <c r="E793" t="s">
        <v>508</v>
      </c>
      <c r="F793" s="9">
        <v>4.18</v>
      </c>
      <c r="G793" s="1">
        <v>76277</v>
      </c>
      <c r="H793" t="s">
        <v>18</v>
      </c>
      <c r="I793" s="18" t="s">
        <v>2540</v>
      </c>
      <c r="J793" s="12">
        <v>343.85</v>
      </c>
      <c r="K793" s="12">
        <v>0</v>
      </c>
      <c r="L793" s="14">
        <v>2.99</v>
      </c>
      <c r="M793" s="1">
        <v>916</v>
      </c>
      <c r="N793" t="s">
        <v>1952</v>
      </c>
      <c r="O793" s="1">
        <v>2916</v>
      </c>
      <c r="P793" t="s">
        <v>20</v>
      </c>
      <c r="Q793">
        <f t="shared" si="12"/>
        <v>4.18</v>
      </c>
    </row>
    <row r="794" spans="1:17" x14ac:dyDescent="0.4">
      <c r="A794" s="1">
        <v>2005</v>
      </c>
      <c r="B794" t="s">
        <v>1305</v>
      </c>
      <c r="C794" t="s">
        <v>1306</v>
      </c>
      <c r="D794" t="s">
        <v>23</v>
      </c>
      <c r="E794" t="s">
        <v>24</v>
      </c>
      <c r="F794" s="9">
        <v>3.8</v>
      </c>
      <c r="G794" s="1">
        <v>86805</v>
      </c>
      <c r="H794" t="s">
        <v>18</v>
      </c>
      <c r="I794" s="18" t="s">
        <v>2541</v>
      </c>
      <c r="J794" s="12">
        <v>343.85</v>
      </c>
      <c r="K794" s="12">
        <v>206.31</v>
      </c>
      <c r="L794" s="14">
        <v>2.99</v>
      </c>
      <c r="M794" s="1">
        <v>917</v>
      </c>
      <c r="N794" t="s">
        <v>1952</v>
      </c>
      <c r="O794" s="1">
        <v>2916</v>
      </c>
      <c r="P794" t="s">
        <v>27</v>
      </c>
      <c r="Q794">
        <f t="shared" si="12"/>
        <v>3.8</v>
      </c>
    </row>
    <row r="795" spans="1:17" x14ac:dyDescent="0.4">
      <c r="A795" s="1">
        <v>2000</v>
      </c>
      <c r="B795" t="s">
        <v>1307</v>
      </c>
      <c r="C795" t="s">
        <v>1187</v>
      </c>
      <c r="D795" t="s">
        <v>16</v>
      </c>
      <c r="E795" t="s">
        <v>24</v>
      </c>
      <c r="F795" s="9">
        <v>3.89</v>
      </c>
      <c r="G795" s="1">
        <v>81945</v>
      </c>
      <c r="H795" t="s">
        <v>18</v>
      </c>
      <c r="I795" s="18" t="s">
        <v>2542</v>
      </c>
      <c r="J795" s="12">
        <v>458.85</v>
      </c>
      <c r="K795" s="12">
        <v>0</v>
      </c>
      <c r="L795" s="14">
        <v>3.99</v>
      </c>
      <c r="M795" s="1">
        <v>918</v>
      </c>
      <c r="N795" t="s">
        <v>1952</v>
      </c>
      <c r="O795" s="1">
        <v>2916</v>
      </c>
      <c r="P795" t="s">
        <v>20</v>
      </c>
      <c r="Q795">
        <f t="shared" si="12"/>
        <v>3.89</v>
      </c>
    </row>
    <row r="796" spans="1:17" x14ac:dyDescent="0.4">
      <c r="A796" s="1">
        <v>2008</v>
      </c>
      <c r="B796" t="s">
        <v>1308</v>
      </c>
      <c r="C796" t="s">
        <v>1309</v>
      </c>
      <c r="D796" t="s">
        <v>23</v>
      </c>
      <c r="E796" t="s">
        <v>508</v>
      </c>
      <c r="F796" s="9">
        <v>4.05</v>
      </c>
      <c r="G796" s="1">
        <v>72480</v>
      </c>
      <c r="H796" t="s">
        <v>18</v>
      </c>
      <c r="I796" s="18" t="s">
        <v>2543</v>
      </c>
      <c r="J796" s="12">
        <v>803.85</v>
      </c>
      <c r="K796" s="12">
        <v>482.31</v>
      </c>
      <c r="L796" s="14">
        <v>6.99</v>
      </c>
      <c r="M796" s="1">
        <v>920</v>
      </c>
      <c r="N796" t="s">
        <v>34</v>
      </c>
      <c r="O796" s="1">
        <v>2916</v>
      </c>
      <c r="P796" t="s">
        <v>20</v>
      </c>
      <c r="Q796">
        <f t="shared" si="12"/>
        <v>4.05</v>
      </c>
    </row>
    <row r="797" spans="1:17" x14ac:dyDescent="0.4">
      <c r="A797" s="1">
        <v>2015</v>
      </c>
      <c r="B797" t="s">
        <v>1310</v>
      </c>
      <c r="C797" t="s">
        <v>444</v>
      </c>
      <c r="D797" t="s">
        <v>23</v>
      </c>
      <c r="E797" t="s">
        <v>508</v>
      </c>
      <c r="F797" s="9">
        <v>4.07</v>
      </c>
      <c r="G797" s="1">
        <v>61439</v>
      </c>
      <c r="H797" t="s">
        <v>18</v>
      </c>
      <c r="I797" s="18" t="s">
        <v>2544</v>
      </c>
      <c r="J797" s="12">
        <v>930.35</v>
      </c>
      <c r="K797" s="12">
        <v>558.21</v>
      </c>
      <c r="L797" s="14">
        <v>8.09</v>
      </c>
      <c r="M797" s="1">
        <v>921</v>
      </c>
      <c r="N797" t="s">
        <v>34</v>
      </c>
      <c r="O797" s="1">
        <v>2916</v>
      </c>
      <c r="P797" t="s">
        <v>27</v>
      </c>
      <c r="Q797">
        <f t="shared" si="12"/>
        <v>4.07</v>
      </c>
    </row>
    <row r="798" spans="1:17" x14ac:dyDescent="0.4">
      <c r="A798" s="1">
        <v>1894</v>
      </c>
      <c r="B798" t="s">
        <v>1311</v>
      </c>
      <c r="C798" t="s">
        <v>1312</v>
      </c>
      <c r="D798" t="s">
        <v>23</v>
      </c>
      <c r="E798" t="s">
        <v>24</v>
      </c>
      <c r="F798" s="9">
        <v>3.94</v>
      </c>
      <c r="G798" s="1">
        <v>67107</v>
      </c>
      <c r="H798" t="s">
        <v>30</v>
      </c>
      <c r="I798" s="18" t="s">
        <v>2545</v>
      </c>
      <c r="J798" s="12">
        <v>113.85</v>
      </c>
      <c r="K798" s="12">
        <v>68.31</v>
      </c>
      <c r="L798" s="14">
        <v>0.99</v>
      </c>
      <c r="M798" s="1">
        <v>922</v>
      </c>
      <c r="N798" t="s">
        <v>1952</v>
      </c>
      <c r="O798" s="1">
        <v>2916</v>
      </c>
      <c r="P798" t="s">
        <v>20</v>
      </c>
      <c r="Q798">
        <f t="shared" si="12"/>
        <v>3.94</v>
      </c>
    </row>
    <row r="799" spans="1:17" x14ac:dyDescent="0.4">
      <c r="A799" s="1">
        <v>2013</v>
      </c>
      <c r="B799" t="s">
        <v>1313</v>
      </c>
      <c r="C799" t="s">
        <v>1314</v>
      </c>
      <c r="D799" t="s">
        <v>23</v>
      </c>
      <c r="E799" t="s">
        <v>508</v>
      </c>
      <c r="F799" s="9">
        <v>4.2300000000000004</v>
      </c>
      <c r="G799" s="1">
        <v>49740</v>
      </c>
      <c r="H799" t="s">
        <v>18</v>
      </c>
      <c r="I799" s="18" t="s">
        <v>2546</v>
      </c>
      <c r="J799" s="12">
        <v>573.85</v>
      </c>
      <c r="K799" s="12">
        <v>344.31</v>
      </c>
      <c r="L799" s="14">
        <v>4.99</v>
      </c>
      <c r="M799" s="1">
        <v>924</v>
      </c>
      <c r="N799" t="s">
        <v>1952</v>
      </c>
      <c r="O799" s="1">
        <v>2916</v>
      </c>
      <c r="P799" t="s">
        <v>20</v>
      </c>
      <c r="Q799">
        <f t="shared" si="12"/>
        <v>4.2300000000000004</v>
      </c>
    </row>
    <row r="800" spans="1:17" x14ac:dyDescent="0.4">
      <c r="A800" s="1">
        <v>1956</v>
      </c>
      <c r="B800" t="s">
        <v>1315</v>
      </c>
      <c r="C800" t="s">
        <v>1316</v>
      </c>
      <c r="D800" t="s">
        <v>23</v>
      </c>
      <c r="E800" t="s">
        <v>508</v>
      </c>
      <c r="F800" s="9">
        <v>4.1399999999999997</v>
      </c>
      <c r="G800" s="1">
        <v>71968</v>
      </c>
      <c r="H800" t="s">
        <v>41</v>
      </c>
      <c r="I800" s="18" t="s">
        <v>2547</v>
      </c>
      <c r="J800" s="12">
        <v>1269.5999999999999</v>
      </c>
      <c r="K800" s="12">
        <v>761.76</v>
      </c>
      <c r="L800" s="14">
        <v>11.04</v>
      </c>
      <c r="M800" s="1">
        <v>926</v>
      </c>
      <c r="N800" t="s">
        <v>19</v>
      </c>
      <c r="O800" s="1">
        <v>2916</v>
      </c>
      <c r="P800" t="s">
        <v>27</v>
      </c>
      <c r="Q800">
        <f t="shared" si="12"/>
        <v>4.1399999999999997</v>
      </c>
    </row>
    <row r="801" spans="1:17" x14ac:dyDescent="0.4">
      <c r="A801" s="1">
        <v>1997</v>
      </c>
      <c r="B801" t="s">
        <v>1317</v>
      </c>
      <c r="C801" t="s">
        <v>1318</v>
      </c>
      <c r="D801" t="s">
        <v>23</v>
      </c>
      <c r="E801" t="s">
        <v>24</v>
      </c>
      <c r="F801" s="9">
        <v>3.95</v>
      </c>
      <c r="G801" s="1">
        <v>63324</v>
      </c>
      <c r="H801" t="s">
        <v>18</v>
      </c>
      <c r="I801" t="s">
        <v>2548</v>
      </c>
      <c r="J801" s="12">
        <v>884.35</v>
      </c>
      <c r="K801" s="12">
        <v>530.61</v>
      </c>
      <c r="L801" s="14">
        <v>7.69</v>
      </c>
      <c r="M801" s="1">
        <v>927</v>
      </c>
      <c r="N801" t="s">
        <v>46</v>
      </c>
      <c r="O801" s="1">
        <v>2916</v>
      </c>
      <c r="P801" t="s">
        <v>27</v>
      </c>
      <c r="Q801">
        <f t="shared" si="12"/>
        <v>3.95</v>
      </c>
    </row>
    <row r="802" spans="1:17" x14ac:dyDescent="0.4">
      <c r="A802" s="1">
        <v>2011</v>
      </c>
      <c r="B802" t="s">
        <v>1319</v>
      </c>
      <c r="C802" t="s">
        <v>1320</v>
      </c>
      <c r="D802" t="s">
        <v>23</v>
      </c>
      <c r="E802" t="s">
        <v>508</v>
      </c>
      <c r="F802" s="9">
        <v>4.26</v>
      </c>
      <c r="G802" s="1">
        <v>71816</v>
      </c>
      <c r="H802" t="s">
        <v>18</v>
      </c>
      <c r="I802" t="s">
        <v>2549</v>
      </c>
      <c r="J802" s="12">
        <v>113.85</v>
      </c>
      <c r="K802" s="12">
        <v>68.31</v>
      </c>
      <c r="L802" s="14">
        <v>0.99</v>
      </c>
      <c r="M802" s="1">
        <v>930</v>
      </c>
      <c r="N802" t="s">
        <v>1952</v>
      </c>
      <c r="O802" s="1">
        <v>2916</v>
      </c>
      <c r="P802" t="s">
        <v>27</v>
      </c>
      <c r="Q802">
        <f t="shared" si="12"/>
        <v>4.26</v>
      </c>
    </row>
    <row r="803" spans="1:17" x14ac:dyDescent="0.4">
      <c r="A803" s="1">
        <v>1992</v>
      </c>
      <c r="B803" t="s">
        <v>1321</v>
      </c>
      <c r="C803" t="s">
        <v>157</v>
      </c>
      <c r="D803" t="s">
        <v>16</v>
      </c>
      <c r="E803" t="s">
        <v>24</v>
      </c>
      <c r="F803" s="9">
        <v>3.96</v>
      </c>
      <c r="G803" s="1">
        <v>72426</v>
      </c>
      <c r="H803" t="s">
        <v>41</v>
      </c>
      <c r="I803" t="s">
        <v>2160</v>
      </c>
      <c r="J803" s="12">
        <v>573.85</v>
      </c>
      <c r="K803" s="12">
        <v>344.31</v>
      </c>
      <c r="L803" s="14">
        <v>4.99</v>
      </c>
      <c r="M803" s="1">
        <v>931</v>
      </c>
      <c r="N803" t="s">
        <v>63</v>
      </c>
      <c r="O803" s="1">
        <v>2916</v>
      </c>
      <c r="P803" t="s">
        <v>27</v>
      </c>
      <c r="Q803">
        <f t="shared" si="12"/>
        <v>3.96</v>
      </c>
    </row>
    <row r="804" spans="1:17" x14ac:dyDescent="0.4">
      <c r="A804" s="1">
        <v>2003</v>
      </c>
      <c r="B804" t="s">
        <v>1322</v>
      </c>
      <c r="C804" t="s">
        <v>867</v>
      </c>
      <c r="D804" t="s">
        <v>23</v>
      </c>
      <c r="E804" t="s">
        <v>24</v>
      </c>
      <c r="F804" s="9">
        <v>3.96</v>
      </c>
      <c r="G804" s="1">
        <v>70335</v>
      </c>
      <c r="H804" t="s">
        <v>18</v>
      </c>
      <c r="I804" t="s">
        <v>2550</v>
      </c>
      <c r="J804" s="12">
        <v>573.85</v>
      </c>
      <c r="K804" s="12">
        <v>344.31</v>
      </c>
      <c r="L804" s="14">
        <v>4.99</v>
      </c>
      <c r="M804" s="1">
        <v>933</v>
      </c>
      <c r="N804" t="s">
        <v>127</v>
      </c>
      <c r="O804" s="1">
        <v>2916</v>
      </c>
      <c r="P804" t="s">
        <v>27</v>
      </c>
      <c r="Q804">
        <f t="shared" si="12"/>
        <v>3.96</v>
      </c>
    </row>
    <row r="805" spans="1:17" x14ac:dyDescent="0.4">
      <c r="A805" s="1">
        <v>2011</v>
      </c>
      <c r="B805" t="s">
        <v>1323</v>
      </c>
      <c r="C805" t="s">
        <v>1324</v>
      </c>
      <c r="D805" t="s">
        <v>23</v>
      </c>
      <c r="E805" t="s">
        <v>17</v>
      </c>
      <c r="F805" s="9">
        <v>3.37</v>
      </c>
      <c r="G805" s="1">
        <v>66104</v>
      </c>
      <c r="H805" t="s">
        <v>18</v>
      </c>
      <c r="I805" t="s">
        <v>2551</v>
      </c>
      <c r="J805" s="12">
        <v>113.85</v>
      </c>
      <c r="K805" s="12">
        <v>0</v>
      </c>
      <c r="L805" s="14">
        <v>0.99</v>
      </c>
      <c r="M805" s="1">
        <v>936</v>
      </c>
      <c r="N805" t="s">
        <v>1952</v>
      </c>
      <c r="O805" s="1">
        <v>2916</v>
      </c>
      <c r="P805" t="s">
        <v>27</v>
      </c>
      <c r="Q805">
        <f t="shared" si="12"/>
        <v>3.37</v>
      </c>
    </row>
    <row r="806" spans="1:17" x14ac:dyDescent="0.4">
      <c r="A806" s="1">
        <v>2005</v>
      </c>
      <c r="B806" t="s">
        <v>1325</v>
      </c>
      <c r="C806" t="s">
        <v>2044</v>
      </c>
      <c r="D806" t="s">
        <v>23</v>
      </c>
      <c r="E806" t="s">
        <v>508</v>
      </c>
      <c r="F806" s="9">
        <v>4.16</v>
      </c>
      <c r="G806" s="1">
        <v>96417</v>
      </c>
      <c r="H806" t="s">
        <v>18</v>
      </c>
      <c r="I806" t="s">
        <v>2552</v>
      </c>
      <c r="J806" s="12">
        <v>343.85</v>
      </c>
      <c r="K806" s="12">
        <v>0</v>
      </c>
      <c r="L806" s="14">
        <v>2.99</v>
      </c>
      <c r="M806" s="1">
        <v>937</v>
      </c>
      <c r="N806" t="s">
        <v>1952</v>
      </c>
      <c r="O806" s="1">
        <v>2916</v>
      </c>
      <c r="P806" t="s">
        <v>27</v>
      </c>
      <c r="Q806">
        <f t="shared" si="12"/>
        <v>4.16</v>
      </c>
    </row>
    <row r="807" spans="1:17" x14ac:dyDescent="0.4">
      <c r="A807" s="1">
        <v>2007</v>
      </c>
      <c r="B807" t="s">
        <v>1326</v>
      </c>
      <c r="C807" t="s">
        <v>1985</v>
      </c>
      <c r="D807" t="s">
        <v>23</v>
      </c>
      <c r="E807" t="s">
        <v>508</v>
      </c>
      <c r="F807" s="9">
        <v>4.33</v>
      </c>
      <c r="G807" s="1">
        <v>97514</v>
      </c>
      <c r="H807" t="s">
        <v>30</v>
      </c>
      <c r="I807" t="s">
        <v>2553</v>
      </c>
      <c r="J807" s="12">
        <v>910.86</v>
      </c>
      <c r="K807" s="12">
        <v>546516</v>
      </c>
      <c r="L807" s="14">
        <v>7.99</v>
      </c>
      <c r="M807" s="1">
        <v>938</v>
      </c>
      <c r="N807" t="s">
        <v>1952</v>
      </c>
      <c r="O807" s="1">
        <v>2916</v>
      </c>
      <c r="P807" t="s">
        <v>27</v>
      </c>
      <c r="Q807">
        <f t="shared" si="12"/>
        <v>4.33</v>
      </c>
    </row>
    <row r="808" spans="1:17" x14ac:dyDescent="0.4">
      <c r="A808" s="1">
        <v>2004</v>
      </c>
      <c r="B808" t="s">
        <v>1327</v>
      </c>
      <c r="C808" t="s">
        <v>415</v>
      </c>
      <c r="D808" t="s">
        <v>23</v>
      </c>
      <c r="E808" t="s">
        <v>508</v>
      </c>
      <c r="F808" s="9">
        <v>4.3600000000000003</v>
      </c>
      <c r="G808" s="1">
        <v>75186</v>
      </c>
      <c r="H808" t="s">
        <v>30</v>
      </c>
      <c r="I808" t="s">
        <v>2554</v>
      </c>
      <c r="J808" s="12">
        <v>1366.86</v>
      </c>
      <c r="K808" s="12">
        <v>820116</v>
      </c>
      <c r="L808" s="14">
        <v>11.99</v>
      </c>
      <c r="M808" s="1">
        <v>939</v>
      </c>
      <c r="N808" t="s">
        <v>34</v>
      </c>
      <c r="O808" s="1">
        <v>2916</v>
      </c>
      <c r="P808" t="s">
        <v>20</v>
      </c>
      <c r="Q808">
        <f t="shared" si="12"/>
        <v>4.3600000000000003</v>
      </c>
    </row>
    <row r="809" spans="1:17" x14ac:dyDescent="0.4">
      <c r="A809" s="1">
        <v>1830</v>
      </c>
      <c r="B809" t="s">
        <v>1328</v>
      </c>
      <c r="C809" t="s">
        <v>2045</v>
      </c>
      <c r="D809" t="s">
        <v>23</v>
      </c>
      <c r="E809" t="s">
        <v>508</v>
      </c>
      <c r="F809" s="9">
        <v>4.37</v>
      </c>
      <c r="G809" s="1">
        <v>63530</v>
      </c>
      <c r="H809" t="s">
        <v>18</v>
      </c>
      <c r="I809" t="s">
        <v>2555</v>
      </c>
      <c r="J809" s="12">
        <v>1366.86</v>
      </c>
      <c r="K809" s="12">
        <v>820116</v>
      </c>
      <c r="L809" s="14">
        <v>11.99</v>
      </c>
      <c r="M809" s="1">
        <v>941</v>
      </c>
      <c r="N809" t="s">
        <v>46</v>
      </c>
      <c r="O809" s="1">
        <v>2916</v>
      </c>
      <c r="P809" t="s">
        <v>27</v>
      </c>
      <c r="Q809">
        <f t="shared" si="12"/>
        <v>4.37</v>
      </c>
    </row>
    <row r="810" spans="1:17" x14ac:dyDescent="0.4">
      <c r="A810" s="1">
        <v>1980</v>
      </c>
      <c r="B810" t="s">
        <v>1329</v>
      </c>
      <c r="C810" t="s">
        <v>71</v>
      </c>
      <c r="D810" t="s">
        <v>16</v>
      </c>
      <c r="E810" t="s">
        <v>24</v>
      </c>
      <c r="F810" s="9">
        <v>3.92</v>
      </c>
      <c r="G810" s="1">
        <v>82062</v>
      </c>
      <c r="H810" t="s">
        <v>41</v>
      </c>
      <c r="I810" t="s">
        <v>2384</v>
      </c>
      <c r="J810" s="12">
        <v>340.86</v>
      </c>
      <c r="K810" s="12">
        <v>204516</v>
      </c>
      <c r="L810" s="14">
        <v>2.99</v>
      </c>
      <c r="M810" s="1">
        <v>943</v>
      </c>
      <c r="N810" t="s">
        <v>1952</v>
      </c>
      <c r="O810" s="1">
        <v>2916</v>
      </c>
      <c r="P810" t="s">
        <v>20</v>
      </c>
      <c r="Q810">
        <f t="shared" si="12"/>
        <v>3.92</v>
      </c>
    </row>
    <row r="811" spans="1:17" x14ac:dyDescent="0.4">
      <c r="A811" s="1">
        <v>2005</v>
      </c>
      <c r="B811" t="s">
        <v>1330</v>
      </c>
      <c r="C811" t="s">
        <v>641</v>
      </c>
      <c r="D811" t="s">
        <v>23</v>
      </c>
      <c r="E811" t="s">
        <v>52</v>
      </c>
      <c r="F811" s="9">
        <v>4.43</v>
      </c>
      <c r="G811" s="1">
        <v>78123</v>
      </c>
      <c r="H811" t="s">
        <v>18</v>
      </c>
      <c r="I811" t="s">
        <v>2401</v>
      </c>
      <c r="J811" s="12">
        <v>568.86</v>
      </c>
      <c r="K811" s="12">
        <v>0</v>
      </c>
      <c r="L811" s="14">
        <v>4.99</v>
      </c>
      <c r="M811" s="1">
        <v>944</v>
      </c>
      <c r="N811" t="s">
        <v>1952</v>
      </c>
      <c r="O811" s="1">
        <v>2916</v>
      </c>
      <c r="P811" t="s">
        <v>27</v>
      </c>
      <c r="Q811">
        <f t="shared" si="12"/>
        <v>4.43</v>
      </c>
    </row>
    <row r="812" spans="1:17" x14ac:dyDescent="0.4">
      <c r="A812" s="1">
        <v>2015</v>
      </c>
      <c r="B812" t="s">
        <v>1331</v>
      </c>
      <c r="C812" t="s">
        <v>587</v>
      </c>
      <c r="D812" t="s">
        <v>23</v>
      </c>
      <c r="E812" t="s">
        <v>52</v>
      </c>
      <c r="F812" s="9">
        <v>4.46</v>
      </c>
      <c r="G812" s="1">
        <v>57614</v>
      </c>
      <c r="H812" t="s">
        <v>18</v>
      </c>
      <c r="I812" t="s">
        <v>2556</v>
      </c>
      <c r="J812" s="12">
        <v>112.86</v>
      </c>
      <c r="K812" s="12">
        <v>0</v>
      </c>
      <c r="L812" s="14">
        <v>0.99</v>
      </c>
      <c r="M812" s="1">
        <v>946</v>
      </c>
      <c r="N812" t="s">
        <v>1952</v>
      </c>
      <c r="O812" s="1">
        <v>2916</v>
      </c>
      <c r="P812" t="s">
        <v>27</v>
      </c>
      <c r="Q812">
        <f t="shared" si="12"/>
        <v>4.46</v>
      </c>
    </row>
    <row r="813" spans="1:17" x14ac:dyDescent="0.4">
      <c r="A813" s="1">
        <v>2002</v>
      </c>
      <c r="B813" t="s">
        <v>1332</v>
      </c>
      <c r="C813" t="s">
        <v>415</v>
      </c>
      <c r="D813" t="s">
        <v>23</v>
      </c>
      <c r="E813" t="s">
        <v>52</v>
      </c>
      <c r="F813" s="9">
        <v>4.47</v>
      </c>
      <c r="G813" s="1">
        <v>71271</v>
      </c>
      <c r="H813" t="s">
        <v>41</v>
      </c>
      <c r="I813" t="s">
        <v>2554</v>
      </c>
      <c r="J813" s="12">
        <v>910.86</v>
      </c>
      <c r="K813" s="12">
        <v>546516</v>
      </c>
      <c r="L813" s="14">
        <v>7.99</v>
      </c>
      <c r="M813" s="1">
        <v>947</v>
      </c>
      <c r="N813" t="s">
        <v>1952</v>
      </c>
      <c r="O813" s="1">
        <v>2916</v>
      </c>
      <c r="P813" t="s">
        <v>20</v>
      </c>
      <c r="Q813">
        <f t="shared" si="12"/>
        <v>4.47</v>
      </c>
    </row>
    <row r="814" spans="1:17" x14ac:dyDescent="0.4">
      <c r="A814" s="1">
        <v>1986</v>
      </c>
      <c r="B814" t="s">
        <v>1333</v>
      </c>
      <c r="C814" t="s">
        <v>415</v>
      </c>
      <c r="D814" t="s">
        <v>16</v>
      </c>
      <c r="E814" t="s">
        <v>24</v>
      </c>
      <c r="F814" s="9">
        <v>3.94</v>
      </c>
      <c r="G814" s="1">
        <v>75196</v>
      </c>
      <c r="H814" t="s">
        <v>41</v>
      </c>
      <c r="I814" t="s">
        <v>2554</v>
      </c>
      <c r="J814" s="12">
        <v>112.86</v>
      </c>
      <c r="K814" s="12">
        <v>67716</v>
      </c>
      <c r="L814" s="14">
        <v>0.99</v>
      </c>
      <c r="M814" s="1">
        <v>949</v>
      </c>
      <c r="N814" t="s">
        <v>1952</v>
      </c>
      <c r="O814" s="1">
        <v>2916</v>
      </c>
      <c r="P814" t="s">
        <v>20</v>
      </c>
      <c r="Q814">
        <f t="shared" si="12"/>
        <v>3.94</v>
      </c>
    </row>
    <row r="815" spans="1:17" x14ac:dyDescent="0.4">
      <c r="A815" s="1">
        <v>2009</v>
      </c>
      <c r="B815" t="s">
        <v>1334</v>
      </c>
      <c r="C815" t="s">
        <v>643</v>
      </c>
      <c r="D815" t="s">
        <v>23</v>
      </c>
      <c r="E815" t="s">
        <v>24</v>
      </c>
      <c r="F815" s="9">
        <v>3.82</v>
      </c>
      <c r="G815" s="1">
        <v>65277</v>
      </c>
      <c r="H815" t="s">
        <v>18</v>
      </c>
      <c r="I815" t="s">
        <v>2557</v>
      </c>
      <c r="J815" s="12">
        <v>876.66</v>
      </c>
      <c r="K815" s="12">
        <v>525996</v>
      </c>
      <c r="L815" s="14">
        <v>7.69</v>
      </c>
      <c r="M815" s="1">
        <v>950</v>
      </c>
      <c r="N815" t="s">
        <v>46</v>
      </c>
      <c r="O815" s="1">
        <v>2916</v>
      </c>
      <c r="P815" t="s">
        <v>27</v>
      </c>
      <c r="Q815">
        <f t="shared" si="12"/>
        <v>3.82</v>
      </c>
    </row>
    <row r="816" spans="1:17" x14ac:dyDescent="0.4">
      <c r="A816" s="1">
        <v>2015</v>
      </c>
      <c r="B816" t="s">
        <v>1335</v>
      </c>
      <c r="C816" t="s">
        <v>1336</v>
      </c>
      <c r="D816" t="s">
        <v>23</v>
      </c>
      <c r="E816" t="s">
        <v>24</v>
      </c>
      <c r="F816" s="9">
        <v>3.95</v>
      </c>
      <c r="G816" s="1">
        <v>60737</v>
      </c>
      <c r="H816" t="s">
        <v>18</v>
      </c>
      <c r="I816" t="s">
        <v>2558</v>
      </c>
      <c r="J816" s="12">
        <v>226.86</v>
      </c>
      <c r="K816" s="12">
        <v>0</v>
      </c>
      <c r="L816" s="14">
        <v>1.99</v>
      </c>
      <c r="M816" s="1">
        <v>952</v>
      </c>
      <c r="N816" t="s">
        <v>1952</v>
      </c>
      <c r="O816" s="1">
        <v>2916</v>
      </c>
      <c r="P816" t="s">
        <v>27</v>
      </c>
      <c r="Q816">
        <f t="shared" si="12"/>
        <v>3.95</v>
      </c>
    </row>
    <row r="817" spans="1:17" x14ac:dyDescent="0.4">
      <c r="A817" s="1">
        <v>2008</v>
      </c>
      <c r="B817" t="s">
        <v>1337</v>
      </c>
      <c r="C817" t="s">
        <v>686</v>
      </c>
      <c r="D817" t="s">
        <v>23</v>
      </c>
      <c r="E817" t="s">
        <v>508</v>
      </c>
      <c r="F817" s="9">
        <v>4.26</v>
      </c>
      <c r="G817" s="1">
        <v>65068</v>
      </c>
      <c r="H817" t="s">
        <v>18</v>
      </c>
      <c r="I817" t="s">
        <v>2559</v>
      </c>
      <c r="J817" s="12">
        <v>568.86</v>
      </c>
      <c r="K817" s="12">
        <v>341316</v>
      </c>
      <c r="L817" s="14">
        <v>4.99</v>
      </c>
      <c r="M817" s="1">
        <v>952</v>
      </c>
      <c r="N817" t="s">
        <v>127</v>
      </c>
      <c r="O817" s="1">
        <v>2916</v>
      </c>
      <c r="P817" t="s">
        <v>27</v>
      </c>
      <c r="Q817">
        <f t="shared" si="12"/>
        <v>4.26</v>
      </c>
    </row>
    <row r="818" spans="1:17" x14ac:dyDescent="0.4">
      <c r="A818" s="1">
        <v>2014</v>
      </c>
      <c r="B818" t="s">
        <v>1338</v>
      </c>
      <c r="C818" t="s">
        <v>71</v>
      </c>
      <c r="D818" t="s">
        <v>16</v>
      </c>
      <c r="E818" t="s">
        <v>24</v>
      </c>
      <c r="F818" s="9">
        <v>3.75</v>
      </c>
      <c r="G818" s="1">
        <v>53662</v>
      </c>
      <c r="H818" t="s">
        <v>18</v>
      </c>
      <c r="I818" t="s">
        <v>2560</v>
      </c>
      <c r="J818" s="12">
        <v>568.86</v>
      </c>
      <c r="K818" s="12">
        <v>0</v>
      </c>
      <c r="L818" s="14">
        <v>4.99</v>
      </c>
      <c r="M818" s="1">
        <v>953</v>
      </c>
      <c r="N818" t="s">
        <v>1952</v>
      </c>
      <c r="O818" s="1">
        <v>2916</v>
      </c>
      <c r="P818" t="s">
        <v>20</v>
      </c>
      <c r="Q818">
        <f t="shared" si="12"/>
        <v>3.75</v>
      </c>
    </row>
    <row r="819" spans="1:17" x14ac:dyDescent="0.4">
      <c r="A819" s="1">
        <v>1954</v>
      </c>
      <c r="B819" t="s">
        <v>1339</v>
      </c>
      <c r="C819" t="s">
        <v>1980</v>
      </c>
      <c r="D819" t="s">
        <v>23</v>
      </c>
      <c r="E819" t="s">
        <v>508</v>
      </c>
      <c r="F819" s="9">
        <v>4.16</v>
      </c>
      <c r="G819" s="1">
        <v>80883</v>
      </c>
      <c r="H819" t="s">
        <v>18</v>
      </c>
      <c r="I819" t="s">
        <v>2561</v>
      </c>
      <c r="J819" s="12">
        <v>112.86</v>
      </c>
      <c r="K819" s="12">
        <v>67716</v>
      </c>
      <c r="L819" s="14">
        <v>0.99</v>
      </c>
      <c r="M819" s="1">
        <v>955</v>
      </c>
      <c r="N819" t="s">
        <v>1952</v>
      </c>
      <c r="O819" s="1">
        <v>2916</v>
      </c>
      <c r="P819" t="s">
        <v>20</v>
      </c>
      <c r="Q819">
        <f t="shared" si="12"/>
        <v>4.16</v>
      </c>
    </row>
    <row r="820" spans="1:17" x14ac:dyDescent="0.4">
      <c r="A820" s="1">
        <v>2006</v>
      </c>
      <c r="B820" t="s">
        <v>1340</v>
      </c>
      <c r="C820" t="s">
        <v>792</v>
      </c>
      <c r="D820" t="s">
        <v>23</v>
      </c>
      <c r="E820" t="s">
        <v>508</v>
      </c>
      <c r="F820" s="9">
        <v>4.16</v>
      </c>
      <c r="G820" s="1">
        <v>37792</v>
      </c>
      <c r="H820" t="s">
        <v>574</v>
      </c>
      <c r="I820" t="s">
        <v>2562</v>
      </c>
      <c r="J820" s="12">
        <v>226.86</v>
      </c>
      <c r="K820" s="12">
        <v>136116</v>
      </c>
      <c r="L820" s="14">
        <v>1.99</v>
      </c>
      <c r="M820" s="1">
        <v>956</v>
      </c>
      <c r="N820" t="s">
        <v>19</v>
      </c>
      <c r="O820" s="1">
        <v>2889</v>
      </c>
      <c r="P820" t="s">
        <v>20</v>
      </c>
      <c r="Q820">
        <f t="shared" si="12"/>
        <v>4.16</v>
      </c>
    </row>
    <row r="821" spans="1:17" x14ac:dyDescent="0.4">
      <c r="A821" s="1">
        <v>2001</v>
      </c>
      <c r="B821" t="s">
        <v>1341</v>
      </c>
      <c r="C821" t="s">
        <v>404</v>
      </c>
      <c r="D821" t="s">
        <v>16</v>
      </c>
      <c r="E821" t="s">
        <v>508</v>
      </c>
      <c r="F821" s="9">
        <v>4.29</v>
      </c>
      <c r="G821" s="1">
        <v>78903</v>
      </c>
      <c r="H821" t="s">
        <v>18</v>
      </c>
      <c r="I821" t="s">
        <v>2563</v>
      </c>
      <c r="J821" s="12">
        <v>876.66</v>
      </c>
      <c r="K821" s="12">
        <v>525996</v>
      </c>
      <c r="L821" s="14">
        <v>7.69</v>
      </c>
      <c r="M821" s="1">
        <v>957</v>
      </c>
      <c r="N821" t="s">
        <v>34</v>
      </c>
      <c r="O821" s="1">
        <v>2889</v>
      </c>
      <c r="P821" t="s">
        <v>27</v>
      </c>
      <c r="Q821">
        <f t="shared" si="12"/>
        <v>4.29</v>
      </c>
    </row>
    <row r="822" spans="1:17" x14ac:dyDescent="0.4">
      <c r="A822" s="1">
        <v>2006</v>
      </c>
      <c r="B822" t="s">
        <v>1342</v>
      </c>
      <c r="C822" t="s">
        <v>99</v>
      </c>
      <c r="D822" t="s">
        <v>16</v>
      </c>
      <c r="E822" t="s">
        <v>508</v>
      </c>
      <c r="F822" s="9">
        <v>4.16</v>
      </c>
      <c r="G822" s="1">
        <v>90157</v>
      </c>
      <c r="H822" t="s">
        <v>30</v>
      </c>
      <c r="I822" t="s">
        <v>2564</v>
      </c>
      <c r="J822" s="12">
        <v>340.86</v>
      </c>
      <c r="K822" s="12">
        <v>204516</v>
      </c>
      <c r="L822" s="14">
        <v>2.99</v>
      </c>
      <c r="M822" s="1">
        <v>958</v>
      </c>
      <c r="N822" t="s">
        <v>1952</v>
      </c>
      <c r="O822" s="1">
        <v>2889</v>
      </c>
      <c r="P822" t="s">
        <v>27</v>
      </c>
      <c r="Q822">
        <f t="shared" si="12"/>
        <v>4.16</v>
      </c>
    </row>
    <row r="823" spans="1:17" x14ac:dyDescent="0.4">
      <c r="A823" s="1">
        <v>2007</v>
      </c>
      <c r="B823" t="s">
        <v>1343</v>
      </c>
      <c r="C823" t="s">
        <v>1344</v>
      </c>
      <c r="D823" t="s">
        <v>23</v>
      </c>
      <c r="E823" t="s">
        <v>508</v>
      </c>
      <c r="F823" s="9">
        <v>4.37</v>
      </c>
      <c r="G823" s="1">
        <v>74378</v>
      </c>
      <c r="H823" t="s">
        <v>41</v>
      </c>
      <c r="J823" s="12">
        <v>1366.86</v>
      </c>
      <c r="K823" s="12">
        <v>820116</v>
      </c>
      <c r="L823" s="14">
        <v>11.99</v>
      </c>
      <c r="M823" s="1">
        <v>960</v>
      </c>
      <c r="N823" t="s">
        <v>34</v>
      </c>
      <c r="O823" s="1">
        <v>2889</v>
      </c>
      <c r="P823" t="s">
        <v>20</v>
      </c>
      <c r="Q823">
        <f t="shared" si="12"/>
        <v>4.37</v>
      </c>
    </row>
    <row r="824" spans="1:17" x14ac:dyDescent="0.4">
      <c r="A824" s="1">
        <v>2015</v>
      </c>
      <c r="B824" t="s">
        <v>1345</v>
      </c>
      <c r="C824" t="s">
        <v>121</v>
      </c>
      <c r="D824" t="s">
        <v>23</v>
      </c>
      <c r="E824" t="s">
        <v>52</v>
      </c>
      <c r="F824" s="9">
        <v>4.49</v>
      </c>
      <c r="G824" s="1">
        <v>100464</v>
      </c>
      <c r="H824" t="s">
        <v>41</v>
      </c>
      <c r="I824" t="s">
        <v>2565</v>
      </c>
      <c r="J824" s="12">
        <v>397.86</v>
      </c>
      <c r="K824" s="12">
        <v>0</v>
      </c>
      <c r="L824" s="14">
        <v>3.49</v>
      </c>
      <c r="M824" s="1">
        <v>961</v>
      </c>
      <c r="N824" t="s">
        <v>1952</v>
      </c>
      <c r="O824" s="1">
        <v>2889</v>
      </c>
      <c r="P824" t="s">
        <v>27</v>
      </c>
      <c r="Q824">
        <f t="shared" si="12"/>
        <v>4.49</v>
      </c>
    </row>
    <row r="825" spans="1:17" x14ac:dyDescent="0.4">
      <c r="A825" s="1">
        <v>1886</v>
      </c>
      <c r="B825" t="s">
        <v>2046</v>
      </c>
      <c r="C825" t="s">
        <v>1346</v>
      </c>
      <c r="D825" t="s">
        <v>23</v>
      </c>
      <c r="E825" t="s">
        <v>24</v>
      </c>
      <c r="F825" s="9">
        <v>3.94</v>
      </c>
      <c r="G825" s="1">
        <v>80299</v>
      </c>
      <c r="H825" t="s">
        <v>18</v>
      </c>
      <c r="I825" t="s">
        <v>2566</v>
      </c>
      <c r="J825" s="12">
        <v>568.86</v>
      </c>
      <c r="K825" s="12">
        <v>341316</v>
      </c>
      <c r="L825" s="14">
        <v>4.99</v>
      </c>
      <c r="M825" s="1">
        <v>963</v>
      </c>
      <c r="N825" t="s">
        <v>46</v>
      </c>
      <c r="O825" s="1">
        <v>2889</v>
      </c>
      <c r="P825" t="s">
        <v>20</v>
      </c>
      <c r="Q825">
        <f t="shared" si="12"/>
        <v>3.94</v>
      </c>
    </row>
    <row r="826" spans="1:17" x14ac:dyDescent="0.4">
      <c r="A826" s="1">
        <v>2012</v>
      </c>
      <c r="C826" t="s">
        <v>1347</v>
      </c>
      <c r="D826" t="s">
        <v>16</v>
      </c>
      <c r="E826" t="s">
        <v>52</v>
      </c>
      <c r="F826" s="9">
        <v>4.4000000000000004</v>
      </c>
      <c r="G826" s="1">
        <v>67264</v>
      </c>
      <c r="H826" t="s">
        <v>18</v>
      </c>
      <c r="J826" s="12">
        <v>340.86</v>
      </c>
      <c r="K826" s="12">
        <v>0</v>
      </c>
      <c r="L826" s="14">
        <v>2.99</v>
      </c>
      <c r="M826" s="1">
        <v>963</v>
      </c>
      <c r="N826" t="s">
        <v>1952</v>
      </c>
      <c r="O826" s="1">
        <v>2889</v>
      </c>
      <c r="Q826">
        <f t="shared" si="12"/>
        <v>4.4000000000000004</v>
      </c>
    </row>
    <row r="827" spans="1:17" x14ac:dyDescent="0.4">
      <c r="A827" s="1">
        <v>2008</v>
      </c>
      <c r="B827" t="s">
        <v>1348</v>
      </c>
      <c r="C827" t="s">
        <v>2047</v>
      </c>
      <c r="D827" t="s">
        <v>23</v>
      </c>
      <c r="E827" t="s">
        <v>508</v>
      </c>
      <c r="F827" s="9">
        <v>4.2699999999999996</v>
      </c>
      <c r="G827" s="1">
        <v>64416</v>
      </c>
      <c r="H827" t="s">
        <v>18</v>
      </c>
      <c r="I827" t="s">
        <v>2567</v>
      </c>
      <c r="J827" s="12">
        <v>454.86</v>
      </c>
      <c r="K827" s="12">
        <v>272916</v>
      </c>
      <c r="L827" s="14">
        <v>3.99</v>
      </c>
      <c r="M827" s="1">
        <v>966</v>
      </c>
      <c r="N827" t="s">
        <v>1952</v>
      </c>
      <c r="O827" s="1">
        <v>2889</v>
      </c>
      <c r="P827" t="s">
        <v>27</v>
      </c>
      <c r="Q827">
        <f t="shared" si="12"/>
        <v>4.2699999999999996</v>
      </c>
    </row>
    <row r="828" spans="1:17" x14ac:dyDescent="0.4">
      <c r="A828" s="1">
        <v>1678</v>
      </c>
      <c r="C828" t="s">
        <v>1349</v>
      </c>
      <c r="E828" t="s">
        <v>24</v>
      </c>
      <c r="F828" s="9">
        <v>3.98</v>
      </c>
      <c r="G828" s="1">
        <v>67777</v>
      </c>
      <c r="H828" t="s">
        <v>18</v>
      </c>
      <c r="J828" s="12">
        <v>856.14</v>
      </c>
      <c r="K828" s="12">
        <v>513684</v>
      </c>
      <c r="L828" s="14">
        <v>7.51</v>
      </c>
      <c r="M828" s="1">
        <v>967</v>
      </c>
      <c r="N828" t="s">
        <v>34</v>
      </c>
      <c r="O828" s="1">
        <v>2889</v>
      </c>
      <c r="P828" t="s">
        <v>20</v>
      </c>
      <c r="Q828">
        <f t="shared" si="12"/>
        <v>3.98</v>
      </c>
    </row>
    <row r="829" spans="1:17" x14ac:dyDescent="0.4">
      <c r="A829" s="1">
        <v>2005</v>
      </c>
      <c r="B829" t="s">
        <v>1350</v>
      </c>
      <c r="C829" t="s">
        <v>1351</v>
      </c>
      <c r="D829" t="s">
        <v>23</v>
      </c>
      <c r="E829" t="s">
        <v>508</v>
      </c>
      <c r="F829" s="9">
        <v>4.2</v>
      </c>
      <c r="G829" s="1">
        <v>63335</v>
      </c>
      <c r="H829" t="s">
        <v>18</v>
      </c>
      <c r="I829" t="s">
        <v>2568</v>
      </c>
      <c r="J829" s="12">
        <v>340.86</v>
      </c>
      <c r="K829" s="12">
        <v>204516</v>
      </c>
      <c r="L829" s="14">
        <v>2.99</v>
      </c>
      <c r="M829" s="1">
        <v>968</v>
      </c>
      <c r="N829" t="s">
        <v>63</v>
      </c>
      <c r="O829" s="1">
        <v>2889</v>
      </c>
      <c r="P829" t="s">
        <v>20</v>
      </c>
      <c r="Q829">
        <f t="shared" si="12"/>
        <v>4.2</v>
      </c>
    </row>
    <row r="830" spans="1:17" x14ac:dyDescent="0.4">
      <c r="A830" s="1">
        <v>2012</v>
      </c>
      <c r="B830" t="s">
        <v>1352</v>
      </c>
      <c r="C830" t="s">
        <v>300</v>
      </c>
      <c r="D830" t="s">
        <v>23</v>
      </c>
      <c r="E830" t="s">
        <v>508</v>
      </c>
      <c r="F830" s="9">
        <v>4.28</v>
      </c>
      <c r="G830" s="1">
        <v>82757</v>
      </c>
      <c r="H830" t="s">
        <v>18</v>
      </c>
      <c r="I830" t="s">
        <v>1711</v>
      </c>
      <c r="J830" s="12">
        <v>345.42</v>
      </c>
      <c r="K830" s="12">
        <v>0</v>
      </c>
      <c r="L830" s="14">
        <v>3.03</v>
      </c>
      <c r="M830" s="1">
        <v>968</v>
      </c>
      <c r="N830" t="s">
        <v>1952</v>
      </c>
      <c r="O830" s="1">
        <v>2889</v>
      </c>
      <c r="P830" t="s">
        <v>27</v>
      </c>
      <c r="Q830">
        <f t="shared" si="12"/>
        <v>4.28</v>
      </c>
    </row>
    <row r="831" spans="1:17" x14ac:dyDescent="0.4">
      <c r="A831" s="1">
        <v>2008</v>
      </c>
      <c r="B831" t="s">
        <v>1353</v>
      </c>
      <c r="C831" t="s">
        <v>71</v>
      </c>
      <c r="D831" t="s">
        <v>16</v>
      </c>
      <c r="E831" t="s">
        <v>24</v>
      </c>
      <c r="F831" s="9">
        <v>3.93</v>
      </c>
      <c r="G831" s="1">
        <v>73807</v>
      </c>
      <c r="H831" t="s">
        <v>18</v>
      </c>
      <c r="I831" t="s">
        <v>2150</v>
      </c>
      <c r="J831" s="12">
        <v>844.74</v>
      </c>
      <c r="K831" s="12">
        <v>506844</v>
      </c>
      <c r="L831" s="14">
        <v>7.41</v>
      </c>
      <c r="M831" s="1">
        <v>969</v>
      </c>
      <c r="N831" t="s">
        <v>127</v>
      </c>
      <c r="O831" s="1">
        <v>2889</v>
      </c>
      <c r="P831" t="s">
        <v>27</v>
      </c>
      <c r="Q831">
        <f t="shared" si="12"/>
        <v>3.93</v>
      </c>
    </row>
    <row r="832" spans="1:17" x14ac:dyDescent="0.4">
      <c r="A832" s="1">
        <v>2006</v>
      </c>
      <c r="B832" t="s">
        <v>1354</v>
      </c>
      <c r="C832" t="s">
        <v>180</v>
      </c>
      <c r="D832" t="s">
        <v>23</v>
      </c>
      <c r="E832" t="s">
        <v>24</v>
      </c>
      <c r="F832" s="9">
        <v>3.93</v>
      </c>
      <c r="G832" s="1">
        <v>69948</v>
      </c>
      <c r="H832" t="s">
        <v>18</v>
      </c>
      <c r="I832" t="s">
        <v>2569</v>
      </c>
      <c r="J832" s="12">
        <v>228</v>
      </c>
      <c r="K832" s="12">
        <v>0</v>
      </c>
      <c r="L832" s="14" t="s">
        <v>1948</v>
      </c>
      <c r="M832" s="1">
        <v>970</v>
      </c>
      <c r="N832" t="s">
        <v>1952</v>
      </c>
      <c r="O832" s="1">
        <v>2889</v>
      </c>
      <c r="P832" t="s">
        <v>27</v>
      </c>
      <c r="Q832">
        <f t="shared" si="12"/>
        <v>3.93</v>
      </c>
    </row>
    <row r="833" spans="1:17" x14ac:dyDescent="0.4">
      <c r="A833" s="1">
        <v>2000</v>
      </c>
      <c r="C833" t="s">
        <v>361</v>
      </c>
      <c r="D833" t="s">
        <v>16</v>
      </c>
      <c r="E833" t="s">
        <v>24</v>
      </c>
      <c r="F833" s="9">
        <v>3.92</v>
      </c>
      <c r="G833" s="1">
        <v>71355</v>
      </c>
      <c r="H833" t="s">
        <v>30</v>
      </c>
      <c r="I833" t="s">
        <v>2298</v>
      </c>
      <c r="J833" s="12">
        <v>597.36</v>
      </c>
      <c r="K833" s="12">
        <v>358416</v>
      </c>
      <c r="L833" s="14">
        <v>5.24</v>
      </c>
      <c r="M833" s="1">
        <v>970</v>
      </c>
      <c r="N833" t="s">
        <v>1952</v>
      </c>
      <c r="O833" s="1">
        <v>2889</v>
      </c>
      <c r="P833" t="s">
        <v>20</v>
      </c>
      <c r="Q833">
        <f t="shared" si="12"/>
        <v>3.92</v>
      </c>
    </row>
    <row r="834" spans="1:17" x14ac:dyDescent="0.4">
      <c r="A834" s="1">
        <v>2006</v>
      </c>
      <c r="B834" t="s">
        <v>1355</v>
      </c>
      <c r="C834" t="s">
        <v>641</v>
      </c>
      <c r="D834" t="s">
        <v>23</v>
      </c>
      <c r="E834" t="s">
        <v>52</v>
      </c>
      <c r="F834" s="9">
        <v>4.41</v>
      </c>
      <c r="G834" s="1">
        <v>75133</v>
      </c>
      <c r="H834" t="s">
        <v>18</v>
      </c>
      <c r="J834" s="12">
        <v>778.62</v>
      </c>
      <c r="K834" s="12">
        <v>467172</v>
      </c>
      <c r="L834" s="14">
        <v>6.83</v>
      </c>
      <c r="M834" s="1">
        <v>971</v>
      </c>
      <c r="N834" t="s">
        <v>63</v>
      </c>
      <c r="O834" s="1">
        <v>2889</v>
      </c>
      <c r="P834" t="s">
        <v>20</v>
      </c>
      <c r="Q834">
        <f t="shared" si="12"/>
        <v>4.41</v>
      </c>
    </row>
    <row r="835" spans="1:17" x14ac:dyDescent="0.4">
      <c r="A835" s="1">
        <v>1864</v>
      </c>
      <c r="B835" t="s">
        <v>1356</v>
      </c>
      <c r="C835" t="s">
        <v>2048</v>
      </c>
      <c r="D835" t="s">
        <v>23</v>
      </c>
      <c r="E835" t="s">
        <v>508</v>
      </c>
      <c r="F835" s="9">
        <v>4.17</v>
      </c>
      <c r="G835" s="1">
        <v>65900</v>
      </c>
      <c r="H835" t="s">
        <v>18</v>
      </c>
      <c r="J835" s="12">
        <v>910.86</v>
      </c>
      <c r="K835" s="12">
        <v>546516</v>
      </c>
      <c r="L835" s="14">
        <v>7.99</v>
      </c>
      <c r="M835" s="1">
        <v>971</v>
      </c>
      <c r="N835" t="s">
        <v>46</v>
      </c>
      <c r="O835" s="1">
        <v>2889</v>
      </c>
      <c r="P835" t="s">
        <v>27</v>
      </c>
      <c r="Q835">
        <f t="shared" ref="Q835:Q898" si="13">VALUE(SUBSTITUTE(F835,",",","))</f>
        <v>4.17</v>
      </c>
    </row>
    <row r="836" spans="1:17" x14ac:dyDescent="0.4">
      <c r="A836" s="1">
        <v>1940</v>
      </c>
      <c r="B836" t="s">
        <v>1357</v>
      </c>
      <c r="C836" t="s">
        <v>1358</v>
      </c>
      <c r="D836" t="s">
        <v>23</v>
      </c>
      <c r="E836" t="s">
        <v>24</v>
      </c>
      <c r="F836" s="9">
        <v>3.97</v>
      </c>
      <c r="G836" s="1">
        <v>67643</v>
      </c>
      <c r="H836" t="s">
        <v>18</v>
      </c>
      <c r="I836" s="17" t="s">
        <v>2135</v>
      </c>
      <c r="J836" s="12">
        <v>454.86</v>
      </c>
      <c r="K836" s="12">
        <v>0</v>
      </c>
      <c r="L836" s="14">
        <v>3.99</v>
      </c>
      <c r="M836" s="1">
        <v>972</v>
      </c>
      <c r="N836" t="s">
        <v>1952</v>
      </c>
      <c r="O836" s="1">
        <v>2889</v>
      </c>
      <c r="P836" t="s">
        <v>20</v>
      </c>
      <c r="Q836">
        <f t="shared" si="13"/>
        <v>3.97</v>
      </c>
    </row>
    <row r="837" spans="1:17" x14ac:dyDescent="0.4">
      <c r="A837" s="1">
        <v>2014</v>
      </c>
      <c r="B837" t="s">
        <v>1359</v>
      </c>
      <c r="C837" t="s">
        <v>1360</v>
      </c>
      <c r="D837" t="s">
        <v>23</v>
      </c>
      <c r="E837" t="s">
        <v>24</v>
      </c>
      <c r="F837" s="9">
        <v>3.94</v>
      </c>
      <c r="G837" s="1">
        <v>78314</v>
      </c>
      <c r="H837" t="s">
        <v>18</v>
      </c>
      <c r="I837" s="17" t="s">
        <v>2139</v>
      </c>
      <c r="J837" s="12">
        <v>454.86</v>
      </c>
      <c r="K837" s="12">
        <v>0</v>
      </c>
      <c r="L837" s="14">
        <v>3.99</v>
      </c>
      <c r="M837" s="1">
        <v>973</v>
      </c>
      <c r="N837" t="s">
        <v>1952</v>
      </c>
      <c r="O837" s="1">
        <v>2889</v>
      </c>
      <c r="P837" t="s">
        <v>27</v>
      </c>
      <c r="Q837">
        <f t="shared" si="13"/>
        <v>3.94</v>
      </c>
    </row>
    <row r="838" spans="1:17" x14ac:dyDescent="0.4">
      <c r="A838" s="1">
        <v>1958</v>
      </c>
      <c r="B838" t="s">
        <v>1361</v>
      </c>
      <c r="C838" t="s">
        <v>2049</v>
      </c>
      <c r="D838" t="s">
        <v>23</v>
      </c>
      <c r="E838" t="s">
        <v>508</v>
      </c>
      <c r="F838" s="9">
        <v>4.08</v>
      </c>
      <c r="G838" s="1">
        <v>76911</v>
      </c>
      <c r="H838" t="s">
        <v>41</v>
      </c>
      <c r="I838" s="17" t="s">
        <v>1711</v>
      </c>
      <c r="J838" s="12">
        <v>746.7</v>
      </c>
      <c r="K838" s="12">
        <v>448.02</v>
      </c>
      <c r="L838" s="14">
        <v>6.55</v>
      </c>
      <c r="M838" s="1">
        <v>973</v>
      </c>
      <c r="N838" t="s">
        <v>127</v>
      </c>
      <c r="O838" s="1">
        <v>2889</v>
      </c>
      <c r="P838" t="s">
        <v>20</v>
      </c>
      <c r="Q838">
        <f t="shared" si="13"/>
        <v>4.08</v>
      </c>
    </row>
    <row r="839" spans="1:17" x14ac:dyDescent="0.4">
      <c r="A839" s="1">
        <v>1992</v>
      </c>
      <c r="B839" t="s">
        <v>1362</v>
      </c>
      <c r="C839" t="s">
        <v>415</v>
      </c>
      <c r="D839" t="s">
        <v>89</v>
      </c>
      <c r="E839" t="s">
        <v>508</v>
      </c>
      <c r="F839" s="9">
        <v>4.2699999999999996</v>
      </c>
      <c r="G839" s="1">
        <v>72588</v>
      </c>
      <c r="H839" t="s">
        <v>18</v>
      </c>
      <c r="I839" s="17" t="s">
        <v>1711</v>
      </c>
      <c r="J839" s="12">
        <v>1220.4000000000001</v>
      </c>
      <c r="K839" s="12">
        <v>732.24</v>
      </c>
      <c r="L839" s="14">
        <v>10.8</v>
      </c>
      <c r="M839" s="1">
        <v>977</v>
      </c>
      <c r="N839" t="s">
        <v>19</v>
      </c>
      <c r="O839" s="1">
        <v>2889</v>
      </c>
      <c r="P839" t="s">
        <v>27</v>
      </c>
      <c r="Q839">
        <f t="shared" si="13"/>
        <v>4.2699999999999996</v>
      </c>
    </row>
    <row r="840" spans="1:17" x14ac:dyDescent="0.4">
      <c r="A840" s="1">
        <v>1999</v>
      </c>
      <c r="B840" t="s">
        <v>1363</v>
      </c>
      <c r="C840" t="s">
        <v>1364</v>
      </c>
      <c r="D840" t="s">
        <v>23</v>
      </c>
      <c r="E840" t="s">
        <v>24</v>
      </c>
      <c r="F840" s="9">
        <v>3.89</v>
      </c>
      <c r="G840" s="1">
        <v>73000</v>
      </c>
      <c r="H840" t="s">
        <v>18</v>
      </c>
      <c r="I840" s="17" t="s">
        <v>2183</v>
      </c>
      <c r="J840" s="12">
        <v>431.66</v>
      </c>
      <c r="K840" s="12">
        <v>258996</v>
      </c>
      <c r="L840" s="14">
        <v>3.82</v>
      </c>
      <c r="M840" s="1">
        <v>980</v>
      </c>
      <c r="N840" t="s">
        <v>1952</v>
      </c>
      <c r="O840" s="1">
        <v>2889</v>
      </c>
      <c r="P840" t="s">
        <v>20</v>
      </c>
      <c r="Q840">
        <f t="shared" si="13"/>
        <v>3.89</v>
      </c>
    </row>
    <row r="841" spans="1:17" x14ac:dyDescent="0.4">
      <c r="A841" s="1">
        <v>2006</v>
      </c>
      <c r="C841" t="s">
        <v>1365</v>
      </c>
      <c r="D841" t="s">
        <v>23</v>
      </c>
      <c r="E841" t="s">
        <v>508</v>
      </c>
      <c r="F841" s="9">
        <v>4.12</v>
      </c>
      <c r="G841" s="1">
        <v>48305</v>
      </c>
      <c r="H841" t="s">
        <v>18</v>
      </c>
      <c r="J841" s="12">
        <v>902.87</v>
      </c>
      <c r="K841" s="12">
        <v>541722</v>
      </c>
      <c r="L841" s="14">
        <v>7.99</v>
      </c>
      <c r="M841" s="1">
        <v>981</v>
      </c>
      <c r="N841" t="s">
        <v>31</v>
      </c>
      <c r="O841" s="1">
        <v>2889</v>
      </c>
      <c r="P841" t="s">
        <v>27</v>
      </c>
      <c r="Q841">
        <f t="shared" si="13"/>
        <v>4.12</v>
      </c>
    </row>
    <row r="842" spans="1:17" x14ac:dyDescent="0.4">
      <c r="A842" s="1">
        <v>2007</v>
      </c>
      <c r="B842" t="s">
        <v>1366</v>
      </c>
      <c r="C842" t="s">
        <v>1367</v>
      </c>
      <c r="D842" t="s">
        <v>16</v>
      </c>
      <c r="E842" t="s">
        <v>508</v>
      </c>
      <c r="F842" s="9">
        <v>4.0999999999999996</v>
      </c>
      <c r="G842" s="1">
        <v>61496</v>
      </c>
      <c r="H842" t="s">
        <v>18</v>
      </c>
      <c r="I842" t="s">
        <v>2142</v>
      </c>
      <c r="J842" s="12">
        <v>563.87</v>
      </c>
      <c r="K842" s="12">
        <v>0</v>
      </c>
      <c r="L842" s="14">
        <v>4.99</v>
      </c>
      <c r="M842" s="1">
        <v>982</v>
      </c>
      <c r="N842" t="s">
        <v>1952</v>
      </c>
      <c r="O842" s="1">
        <v>2889</v>
      </c>
      <c r="P842" t="s">
        <v>27</v>
      </c>
      <c r="Q842">
        <f t="shared" si="13"/>
        <v>4.0999999999999996</v>
      </c>
    </row>
    <row r="843" spans="1:17" x14ac:dyDescent="0.4">
      <c r="A843" s="1">
        <v>2012</v>
      </c>
      <c r="B843" t="s">
        <v>1368</v>
      </c>
      <c r="C843" t="s">
        <v>1369</v>
      </c>
      <c r="D843" t="s">
        <v>1370</v>
      </c>
      <c r="E843" t="s">
        <v>24</v>
      </c>
      <c r="F843" s="9">
        <v>3.8</v>
      </c>
      <c r="G843" s="1">
        <v>53187</v>
      </c>
      <c r="H843" t="s">
        <v>41</v>
      </c>
      <c r="J843" s="12">
        <v>1128.8699999999999</v>
      </c>
      <c r="K843" s="12">
        <v>677322</v>
      </c>
      <c r="L843" s="14">
        <v>9.99</v>
      </c>
      <c r="M843" s="1">
        <v>984</v>
      </c>
      <c r="N843" t="s">
        <v>1952</v>
      </c>
      <c r="O843" s="1">
        <v>2889</v>
      </c>
      <c r="Q843">
        <f t="shared" si="13"/>
        <v>3.8</v>
      </c>
    </row>
    <row r="844" spans="1:17" x14ac:dyDescent="0.4">
      <c r="A844" s="1">
        <v>1980</v>
      </c>
      <c r="B844" t="s">
        <v>1371</v>
      </c>
      <c r="C844" t="s">
        <v>1372</v>
      </c>
      <c r="D844" t="s">
        <v>23</v>
      </c>
      <c r="E844" t="s">
        <v>24</v>
      </c>
      <c r="F844" s="9">
        <v>3.89</v>
      </c>
      <c r="G844" s="1">
        <v>77046</v>
      </c>
      <c r="H844" t="s">
        <v>18</v>
      </c>
      <c r="I844" s="17" t="s">
        <v>2570</v>
      </c>
      <c r="J844" s="12">
        <v>450.87</v>
      </c>
      <c r="K844" s="12">
        <v>0</v>
      </c>
      <c r="L844" s="14">
        <v>3.99</v>
      </c>
      <c r="M844" s="1">
        <v>985</v>
      </c>
      <c r="N844" t="s">
        <v>1952</v>
      </c>
      <c r="O844" s="1">
        <v>2889</v>
      </c>
      <c r="P844" t="s">
        <v>20</v>
      </c>
      <c r="Q844">
        <f t="shared" si="13"/>
        <v>3.89</v>
      </c>
    </row>
    <row r="845" spans="1:17" x14ac:dyDescent="0.4">
      <c r="A845" s="1">
        <v>2012</v>
      </c>
      <c r="B845" t="s">
        <v>1373</v>
      </c>
      <c r="C845" t="s">
        <v>756</v>
      </c>
      <c r="D845" t="s">
        <v>23</v>
      </c>
      <c r="E845" t="s">
        <v>52</v>
      </c>
      <c r="F845" s="9">
        <v>4.5</v>
      </c>
      <c r="G845" s="1">
        <v>68410</v>
      </c>
      <c r="H845" t="s">
        <v>18</v>
      </c>
      <c r="I845" s="17" t="s">
        <v>2571</v>
      </c>
      <c r="J845" s="12">
        <v>450.87</v>
      </c>
      <c r="K845" s="12">
        <v>0</v>
      </c>
      <c r="L845" s="14">
        <v>3.99</v>
      </c>
      <c r="M845" s="1">
        <v>986</v>
      </c>
      <c r="N845" t="s">
        <v>1952</v>
      </c>
      <c r="O845" s="1">
        <v>2889</v>
      </c>
      <c r="P845" t="s">
        <v>20</v>
      </c>
      <c r="Q845">
        <f t="shared" si="13"/>
        <v>4.5</v>
      </c>
    </row>
    <row r="846" spans="1:17" x14ac:dyDescent="0.4">
      <c r="A846" s="1">
        <v>2012</v>
      </c>
      <c r="B846" t="s">
        <v>1374</v>
      </c>
      <c r="C846" t="s">
        <v>1375</v>
      </c>
      <c r="D846" t="s">
        <v>16</v>
      </c>
      <c r="E846" t="s">
        <v>24</v>
      </c>
      <c r="F846" s="9">
        <v>3.58</v>
      </c>
      <c r="G846" s="1">
        <v>82270</v>
      </c>
      <c r="H846" t="s">
        <v>41</v>
      </c>
      <c r="I846" s="17" t="s">
        <v>2269</v>
      </c>
      <c r="J846" s="12">
        <v>1241.8699999999999</v>
      </c>
      <c r="K846" s="12">
        <v>745122</v>
      </c>
      <c r="L846" s="14">
        <v>10.99</v>
      </c>
      <c r="M846" s="1">
        <v>988</v>
      </c>
      <c r="N846" t="s">
        <v>46</v>
      </c>
      <c r="O846" s="1">
        <v>2889</v>
      </c>
      <c r="P846" t="s">
        <v>20</v>
      </c>
      <c r="Q846">
        <f t="shared" si="13"/>
        <v>3.58</v>
      </c>
    </row>
    <row r="847" spans="1:17" x14ac:dyDescent="0.4">
      <c r="A847" s="1">
        <v>2010</v>
      </c>
      <c r="B847" t="s">
        <v>1376</v>
      </c>
      <c r="C847" t="s">
        <v>878</v>
      </c>
      <c r="D847" t="s">
        <v>16</v>
      </c>
      <c r="E847" t="s">
        <v>508</v>
      </c>
      <c r="F847" s="9">
        <v>4.16</v>
      </c>
      <c r="G847" s="1">
        <v>68701</v>
      </c>
      <c r="H847" t="s">
        <v>41</v>
      </c>
      <c r="I847" s="17" t="s">
        <v>2572</v>
      </c>
      <c r="J847" s="12">
        <v>111.87</v>
      </c>
      <c r="K847" s="12">
        <v>67122</v>
      </c>
      <c r="L847" s="14">
        <v>0.99</v>
      </c>
      <c r="M847" s="1">
        <v>990</v>
      </c>
      <c r="N847" t="s">
        <v>1952</v>
      </c>
      <c r="O847" s="1">
        <v>2889</v>
      </c>
      <c r="P847" t="s">
        <v>27</v>
      </c>
      <c r="Q847">
        <f t="shared" si="13"/>
        <v>4.16</v>
      </c>
    </row>
    <row r="848" spans="1:17" x14ac:dyDescent="0.4">
      <c r="A848" s="1">
        <v>2002</v>
      </c>
      <c r="B848" t="s">
        <v>1377</v>
      </c>
      <c r="C848" t="s">
        <v>677</v>
      </c>
      <c r="E848" t="s">
        <v>508</v>
      </c>
      <c r="F848" s="9">
        <v>4.34</v>
      </c>
      <c r="G848" s="1">
        <v>63691</v>
      </c>
      <c r="H848" t="s">
        <v>18</v>
      </c>
      <c r="I848" s="17" t="s">
        <v>2573</v>
      </c>
      <c r="J848" s="12">
        <v>169.5</v>
      </c>
      <c r="K848" s="12">
        <v>101.7</v>
      </c>
      <c r="L848" s="14">
        <v>1.5</v>
      </c>
      <c r="M848" s="1">
        <v>992</v>
      </c>
      <c r="N848" t="s">
        <v>19</v>
      </c>
      <c r="O848" s="1">
        <v>2889</v>
      </c>
      <c r="P848" t="s">
        <v>27</v>
      </c>
      <c r="Q848">
        <f t="shared" si="13"/>
        <v>4.34</v>
      </c>
    </row>
    <row r="849" spans="1:17" x14ac:dyDescent="0.4">
      <c r="A849" s="1">
        <v>1998</v>
      </c>
      <c r="B849" t="s">
        <v>1378</v>
      </c>
      <c r="C849" t="s">
        <v>1379</v>
      </c>
      <c r="D849" t="s">
        <v>23</v>
      </c>
      <c r="E849" t="s">
        <v>24</v>
      </c>
      <c r="F849" s="9">
        <v>3.84</v>
      </c>
      <c r="G849" s="1">
        <v>71411</v>
      </c>
      <c r="H849" t="s">
        <v>18</v>
      </c>
      <c r="I849" s="17" t="s">
        <v>2574</v>
      </c>
      <c r="J849" s="12">
        <v>450.87</v>
      </c>
      <c r="K849" s="12">
        <v>270522</v>
      </c>
      <c r="L849" s="14">
        <v>3.99</v>
      </c>
      <c r="M849" s="1">
        <v>993</v>
      </c>
      <c r="N849" t="s">
        <v>63</v>
      </c>
      <c r="O849" s="1">
        <v>2862</v>
      </c>
      <c r="P849" t="s">
        <v>27</v>
      </c>
      <c r="Q849">
        <f t="shared" si="13"/>
        <v>3.84</v>
      </c>
    </row>
    <row r="850" spans="1:17" x14ac:dyDescent="0.4">
      <c r="A850" s="1">
        <v>2002</v>
      </c>
      <c r="B850" t="s">
        <v>1380</v>
      </c>
      <c r="C850" t="s">
        <v>1381</v>
      </c>
      <c r="D850" t="s">
        <v>23</v>
      </c>
      <c r="E850" t="s">
        <v>508</v>
      </c>
      <c r="F850" s="9">
        <v>4.01</v>
      </c>
      <c r="G850" s="1">
        <v>68834</v>
      </c>
      <c r="H850" t="s">
        <v>18</v>
      </c>
      <c r="I850" s="17" t="s">
        <v>2575</v>
      </c>
      <c r="J850" s="12">
        <v>1388.77</v>
      </c>
      <c r="K850" s="12">
        <v>833262</v>
      </c>
      <c r="L850" s="14">
        <v>12.29</v>
      </c>
      <c r="M850" s="1">
        <v>993</v>
      </c>
      <c r="N850" t="s">
        <v>19</v>
      </c>
      <c r="O850" s="1">
        <v>2862</v>
      </c>
      <c r="P850" t="s">
        <v>27</v>
      </c>
      <c r="Q850">
        <f t="shared" si="13"/>
        <v>4.01</v>
      </c>
    </row>
    <row r="851" spans="1:17" x14ac:dyDescent="0.4">
      <c r="A851" s="1">
        <v>1986</v>
      </c>
      <c r="B851" t="s">
        <v>1382</v>
      </c>
      <c r="C851" t="s">
        <v>1218</v>
      </c>
      <c r="D851" t="s">
        <v>89</v>
      </c>
      <c r="E851" t="s">
        <v>52</v>
      </c>
      <c r="F851" s="9">
        <v>4.53</v>
      </c>
      <c r="G851" s="1">
        <v>76785</v>
      </c>
      <c r="H851" t="s">
        <v>41</v>
      </c>
      <c r="I851" s="17" t="s">
        <v>2213</v>
      </c>
      <c r="J851" s="12">
        <v>111.87</v>
      </c>
      <c r="K851" s="12">
        <v>67122</v>
      </c>
      <c r="L851" s="14">
        <v>0.99</v>
      </c>
      <c r="M851" s="1">
        <v>994</v>
      </c>
      <c r="N851" t="s">
        <v>1952</v>
      </c>
      <c r="O851" s="1">
        <v>2862</v>
      </c>
      <c r="P851" t="s">
        <v>27</v>
      </c>
      <c r="Q851">
        <f t="shared" si="13"/>
        <v>4.53</v>
      </c>
    </row>
    <row r="852" spans="1:17" x14ac:dyDescent="0.4">
      <c r="A852" s="1">
        <v>2001</v>
      </c>
      <c r="B852" t="s">
        <v>1383</v>
      </c>
      <c r="C852" t="s">
        <v>1384</v>
      </c>
      <c r="D852" t="s">
        <v>16</v>
      </c>
      <c r="E852" t="s">
        <v>24</v>
      </c>
      <c r="F852" s="9">
        <v>3.92</v>
      </c>
      <c r="G852" s="1">
        <v>85683</v>
      </c>
      <c r="H852" t="s">
        <v>41</v>
      </c>
      <c r="I852" s="17" t="s">
        <v>2576</v>
      </c>
      <c r="J852" s="12">
        <v>111.87</v>
      </c>
      <c r="K852" s="12">
        <v>67122</v>
      </c>
      <c r="L852" s="14">
        <v>0.99</v>
      </c>
      <c r="M852" s="1">
        <v>995</v>
      </c>
      <c r="N852" t="s">
        <v>1952</v>
      </c>
      <c r="O852" s="1">
        <v>2862</v>
      </c>
      <c r="P852" t="s">
        <v>27</v>
      </c>
      <c r="Q852">
        <f t="shared" si="13"/>
        <v>3.92</v>
      </c>
    </row>
    <row r="853" spans="1:17" x14ac:dyDescent="0.4">
      <c r="A853" s="1">
        <v>1989</v>
      </c>
      <c r="B853" t="s">
        <v>1385</v>
      </c>
      <c r="C853" t="s">
        <v>1386</v>
      </c>
      <c r="D853" t="s">
        <v>89</v>
      </c>
      <c r="E853" t="s">
        <v>508</v>
      </c>
      <c r="F853" s="9">
        <v>4.17</v>
      </c>
      <c r="G853" s="1">
        <v>61842</v>
      </c>
      <c r="H853" t="s">
        <v>18</v>
      </c>
      <c r="I853" s="17" t="s">
        <v>2577</v>
      </c>
      <c r="J853" s="12">
        <v>111.87</v>
      </c>
      <c r="K853" s="12">
        <v>0</v>
      </c>
      <c r="L853" s="14">
        <v>0.99</v>
      </c>
      <c r="M853" s="1">
        <v>996</v>
      </c>
      <c r="N853" t="s">
        <v>1952</v>
      </c>
      <c r="O853" s="1">
        <v>2862</v>
      </c>
      <c r="P853" t="s">
        <v>27</v>
      </c>
      <c r="Q853">
        <f t="shared" si="13"/>
        <v>4.17</v>
      </c>
    </row>
    <row r="854" spans="1:17" x14ac:dyDescent="0.4">
      <c r="A854" s="1">
        <v>1978</v>
      </c>
      <c r="C854" t="s">
        <v>1387</v>
      </c>
      <c r="D854" t="s">
        <v>23</v>
      </c>
      <c r="E854" t="s">
        <v>508</v>
      </c>
      <c r="F854" s="9">
        <v>4.1399999999999997</v>
      </c>
      <c r="G854" s="1">
        <v>74121</v>
      </c>
      <c r="H854" t="s">
        <v>18</v>
      </c>
      <c r="J854" s="12">
        <v>864.45</v>
      </c>
      <c r="K854" s="12">
        <v>518.66999999999996</v>
      </c>
      <c r="L854" s="14">
        <v>7.65</v>
      </c>
      <c r="M854" s="1">
        <v>997</v>
      </c>
      <c r="N854" t="s">
        <v>34</v>
      </c>
      <c r="O854" s="1">
        <v>2862</v>
      </c>
      <c r="P854" t="s">
        <v>27</v>
      </c>
      <c r="Q854">
        <f t="shared" si="13"/>
        <v>4.1399999999999997</v>
      </c>
    </row>
    <row r="855" spans="1:17" x14ac:dyDescent="0.4">
      <c r="A855" s="1">
        <v>1998</v>
      </c>
      <c r="B855" t="s">
        <v>1388</v>
      </c>
      <c r="C855" t="s">
        <v>2050</v>
      </c>
      <c r="D855" t="s">
        <v>23</v>
      </c>
      <c r="E855" t="s">
        <v>508</v>
      </c>
      <c r="F855" s="9">
        <v>4.1399999999999997</v>
      </c>
      <c r="G855" s="1">
        <v>61498</v>
      </c>
      <c r="H855" t="s">
        <v>41</v>
      </c>
      <c r="I855" s="17" t="s">
        <v>2578</v>
      </c>
      <c r="J855" s="12">
        <v>1327.75</v>
      </c>
      <c r="K855" s="12">
        <v>796.65</v>
      </c>
      <c r="L855" s="14">
        <v>11.75</v>
      </c>
      <c r="M855" s="1">
        <v>1000</v>
      </c>
      <c r="N855" t="s">
        <v>46</v>
      </c>
      <c r="O855" s="1">
        <v>2862</v>
      </c>
      <c r="P855" t="s">
        <v>27</v>
      </c>
      <c r="Q855">
        <f t="shared" si="13"/>
        <v>4.1399999999999997</v>
      </c>
    </row>
    <row r="856" spans="1:17" x14ac:dyDescent="0.4">
      <c r="A856" s="1">
        <v>2014</v>
      </c>
      <c r="B856" t="s">
        <v>1389</v>
      </c>
      <c r="C856" t="s">
        <v>1390</v>
      </c>
      <c r="D856" t="s">
        <v>23</v>
      </c>
      <c r="E856" t="s">
        <v>24</v>
      </c>
      <c r="F856" s="9">
        <v>3.81</v>
      </c>
      <c r="G856" s="1">
        <v>53151</v>
      </c>
      <c r="H856" t="s">
        <v>18</v>
      </c>
      <c r="I856" s="17" t="s">
        <v>2135</v>
      </c>
      <c r="J856" s="12">
        <v>781.96</v>
      </c>
      <c r="K856" s="12">
        <v>469176</v>
      </c>
      <c r="L856" s="14">
        <v>6.92</v>
      </c>
      <c r="M856" s="1">
        <v>1001</v>
      </c>
      <c r="N856" t="s">
        <v>46</v>
      </c>
      <c r="O856" s="1">
        <v>2862</v>
      </c>
      <c r="P856" t="s">
        <v>27</v>
      </c>
      <c r="Q856">
        <f t="shared" si="13"/>
        <v>3.81</v>
      </c>
    </row>
    <row r="857" spans="1:17" x14ac:dyDescent="0.4">
      <c r="A857" s="1">
        <v>1998</v>
      </c>
      <c r="B857" t="s">
        <v>1391</v>
      </c>
      <c r="C857" t="s">
        <v>1392</v>
      </c>
      <c r="D857" t="s">
        <v>23</v>
      </c>
      <c r="E857" t="s">
        <v>24</v>
      </c>
      <c r="F857" s="9">
        <v>3.86</v>
      </c>
      <c r="G857" s="1">
        <v>67753</v>
      </c>
      <c r="H857" t="s">
        <v>18</v>
      </c>
      <c r="I857" s="17" t="s">
        <v>2135</v>
      </c>
      <c r="J857" s="12">
        <v>450.87</v>
      </c>
      <c r="K857" s="12">
        <v>270522</v>
      </c>
      <c r="L857" s="14">
        <v>3.99</v>
      </c>
      <c r="M857" s="1">
        <v>1001</v>
      </c>
      <c r="N857" t="s">
        <v>1952</v>
      </c>
      <c r="O857" s="1">
        <v>2862</v>
      </c>
      <c r="P857" t="s">
        <v>27</v>
      </c>
      <c r="Q857">
        <f t="shared" si="13"/>
        <v>3.86</v>
      </c>
    </row>
    <row r="858" spans="1:17" x14ac:dyDescent="0.4">
      <c r="A858" s="1">
        <v>2010</v>
      </c>
      <c r="C858" t="s">
        <v>2051</v>
      </c>
      <c r="D858" t="s">
        <v>16</v>
      </c>
      <c r="E858" t="s">
        <v>508</v>
      </c>
      <c r="F858" s="9">
        <v>4.0999999999999996</v>
      </c>
      <c r="G858" s="1">
        <v>59715</v>
      </c>
      <c r="H858" t="s">
        <v>18</v>
      </c>
      <c r="I858" s="19"/>
      <c r="J858" s="12">
        <v>337.87</v>
      </c>
      <c r="K858" s="12">
        <v>0</v>
      </c>
      <c r="L858" s="14">
        <v>2.99</v>
      </c>
      <c r="M858" s="1">
        <v>1004</v>
      </c>
      <c r="N858" t="s">
        <v>1952</v>
      </c>
      <c r="O858" s="1">
        <v>2862</v>
      </c>
      <c r="P858" t="s">
        <v>20</v>
      </c>
      <c r="Q858">
        <f t="shared" si="13"/>
        <v>4.0999999999999996</v>
      </c>
    </row>
    <row r="859" spans="1:17" x14ac:dyDescent="0.4">
      <c r="A859" s="1">
        <v>2004</v>
      </c>
      <c r="B859" t="s">
        <v>1393</v>
      </c>
      <c r="C859" t="s">
        <v>151</v>
      </c>
      <c r="D859" t="s">
        <v>23</v>
      </c>
      <c r="E859" t="s">
        <v>24</v>
      </c>
      <c r="F859" s="9">
        <v>3.85</v>
      </c>
      <c r="G859" s="1">
        <v>63114</v>
      </c>
      <c r="H859" t="s">
        <v>41</v>
      </c>
      <c r="I859" s="17" t="s">
        <v>2210</v>
      </c>
      <c r="J859" s="12">
        <v>970.67</v>
      </c>
      <c r="K859" s="12">
        <v>582402</v>
      </c>
      <c r="L859" s="14">
        <v>8.59</v>
      </c>
      <c r="M859" s="1">
        <v>1005</v>
      </c>
      <c r="N859" t="s">
        <v>34</v>
      </c>
      <c r="O859" s="1">
        <v>2862</v>
      </c>
      <c r="P859" t="s">
        <v>20</v>
      </c>
      <c r="Q859">
        <f t="shared" si="13"/>
        <v>3.85</v>
      </c>
    </row>
    <row r="860" spans="1:17" x14ac:dyDescent="0.4">
      <c r="A860" s="1">
        <v>2003</v>
      </c>
      <c r="B860" t="s">
        <v>1394</v>
      </c>
      <c r="C860" t="s">
        <v>580</v>
      </c>
      <c r="D860" t="s">
        <v>23</v>
      </c>
      <c r="E860" t="s">
        <v>24</v>
      </c>
      <c r="F860" s="9">
        <v>3.6</v>
      </c>
      <c r="G860" s="1">
        <v>58428</v>
      </c>
      <c r="H860" t="s">
        <v>18</v>
      </c>
      <c r="I860" s="17" t="s">
        <v>2154</v>
      </c>
      <c r="J860" s="12">
        <v>1015.87</v>
      </c>
      <c r="K860" s="12">
        <v>609522</v>
      </c>
      <c r="L860" s="14">
        <v>8.99</v>
      </c>
      <c r="M860" s="1">
        <v>1006</v>
      </c>
      <c r="N860" t="s">
        <v>31</v>
      </c>
      <c r="O860" s="1">
        <v>2862</v>
      </c>
      <c r="P860" t="s">
        <v>27</v>
      </c>
      <c r="Q860">
        <f t="shared" si="13"/>
        <v>3.6</v>
      </c>
    </row>
    <row r="861" spans="1:17" x14ac:dyDescent="0.4">
      <c r="A861" s="1">
        <v>2005</v>
      </c>
      <c r="B861" t="s">
        <v>1395</v>
      </c>
      <c r="C861" t="s">
        <v>677</v>
      </c>
      <c r="D861" t="s">
        <v>16</v>
      </c>
      <c r="E861" t="s">
        <v>508</v>
      </c>
      <c r="F861" s="9">
        <v>4.1500000000000004</v>
      </c>
      <c r="G861" s="1">
        <v>84363</v>
      </c>
      <c r="H861" t="s">
        <v>18</v>
      </c>
      <c r="I861" s="17" t="s">
        <v>1736</v>
      </c>
      <c r="J861" s="12">
        <v>846.37</v>
      </c>
      <c r="K861" s="12">
        <v>507822</v>
      </c>
      <c r="L861" s="14">
        <v>7.49</v>
      </c>
      <c r="M861" s="1">
        <v>1006</v>
      </c>
      <c r="N861" t="s">
        <v>34</v>
      </c>
      <c r="O861" s="1">
        <v>2862</v>
      </c>
      <c r="P861" t="s">
        <v>27</v>
      </c>
      <c r="Q861">
        <f t="shared" si="13"/>
        <v>4.1500000000000004</v>
      </c>
    </row>
    <row r="862" spans="1:17" x14ac:dyDescent="0.4">
      <c r="A862" s="1">
        <v>2005</v>
      </c>
      <c r="B862" t="s">
        <v>1396</v>
      </c>
      <c r="C862" t="s">
        <v>1397</v>
      </c>
      <c r="D862" t="s">
        <v>23</v>
      </c>
      <c r="E862" t="s">
        <v>24</v>
      </c>
      <c r="F862" s="9">
        <v>3.91</v>
      </c>
      <c r="G862" s="1">
        <v>82291</v>
      </c>
      <c r="H862" t="s">
        <v>18</v>
      </c>
      <c r="I862" s="17" t="s">
        <v>1711</v>
      </c>
      <c r="J862" s="12">
        <v>789.87</v>
      </c>
      <c r="K862" s="12">
        <v>473922</v>
      </c>
      <c r="L862" s="14">
        <v>6.99</v>
      </c>
      <c r="M862" s="1">
        <v>1007</v>
      </c>
      <c r="N862" t="s">
        <v>1952</v>
      </c>
      <c r="O862" s="1">
        <v>2862</v>
      </c>
      <c r="P862" t="s">
        <v>27</v>
      </c>
      <c r="Q862">
        <f t="shared" si="13"/>
        <v>3.91</v>
      </c>
    </row>
    <row r="863" spans="1:17" x14ac:dyDescent="0.4">
      <c r="A863" s="1">
        <v>2003</v>
      </c>
      <c r="B863" t="s">
        <v>1398</v>
      </c>
      <c r="C863" t="s">
        <v>1399</v>
      </c>
      <c r="D863" t="s">
        <v>16</v>
      </c>
      <c r="E863" t="s">
        <v>24</v>
      </c>
      <c r="F863" s="9">
        <v>3.75</v>
      </c>
      <c r="G863" s="1">
        <v>56548</v>
      </c>
      <c r="H863" t="s">
        <v>18</v>
      </c>
      <c r="I863" s="17" t="s">
        <v>2579</v>
      </c>
      <c r="J863" s="12">
        <v>111.87</v>
      </c>
      <c r="K863" s="12">
        <v>67122</v>
      </c>
      <c r="L863" s="14">
        <v>0.99</v>
      </c>
      <c r="M863" s="1">
        <v>1007</v>
      </c>
      <c r="N863" t="s">
        <v>1952</v>
      </c>
      <c r="O863" s="1">
        <v>2862</v>
      </c>
      <c r="P863" t="s">
        <v>27</v>
      </c>
      <c r="Q863">
        <f t="shared" si="13"/>
        <v>3.75</v>
      </c>
    </row>
    <row r="864" spans="1:17" x14ac:dyDescent="0.4">
      <c r="A864" s="1">
        <v>1945</v>
      </c>
      <c r="B864" t="s">
        <v>1400</v>
      </c>
      <c r="C864" t="s">
        <v>1401</v>
      </c>
      <c r="D864" t="s">
        <v>23</v>
      </c>
      <c r="E864" t="s">
        <v>24</v>
      </c>
      <c r="F864" s="9">
        <v>3.99</v>
      </c>
      <c r="G864" s="1">
        <v>69087</v>
      </c>
      <c r="H864" t="s">
        <v>41</v>
      </c>
      <c r="I864" s="17" t="s">
        <v>2135</v>
      </c>
      <c r="J864" s="12">
        <v>224.87</v>
      </c>
      <c r="K864" s="12">
        <v>134922</v>
      </c>
      <c r="L864" s="14">
        <v>1.99</v>
      </c>
      <c r="M864" s="1">
        <v>1008</v>
      </c>
      <c r="N864" t="s">
        <v>1952</v>
      </c>
      <c r="O864" s="1">
        <v>2862</v>
      </c>
      <c r="P864" t="s">
        <v>20</v>
      </c>
      <c r="Q864">
        <f t="shared" si="13"/>
        <v>3.99</v>
      </c>
    </row>
    <row r="865" spans="1:17" x14ac:dyDescent="0.4">
      <c r="A865" s="1">
        <v>2007</v>
      </c>
      <c r="B865" t="s">
        <v>1402</v>
      </c>
      <c r="C865" t="s">
        <v>641</v>
      </c>
      <c r="D865" t="s">
        <v>16</v>
      </c>
      <c r="E865" t="s">
        <v>52</v>
      </c>
      <c r="F865" s="9">
        <v>4.41</v>
      </c>
      <c r="G865" s="1">
        <v>73534</v>
      </c>
      <c r="H865" t="s">
        <v>30</v>
      </c>
      <c r="I865" s="17" t="s">
        <v>2298</v>
      </c>
      <c r="J865" s="12">
        <v>111.87</v>
      </c>
      <c r="K865" s="12">
        <v>67122</v>
      </c>
      <c r="L865" s="14">
        <v>0.99</v>
      </c>
      <c r="M865" s="1">
        <v>1009</v>
      </c>
      <c r="N865" t="s">
        <v>1952</v>
      </c>
      <c r="O865" s="1">
        <v>2862</v>
      </c>
      <c r="P865" t="s">
        <v>27</v>
      </c>
      <c r="Q865">
        <f t="shared" si="13"/>
        <v>4.41</v>
      </c>
    </row>
    <row r="866" spans="1:17" x14ac:dyDescent="0.4">
      <c r="A866" s="1">
        <v>2014</v>
      </c>
      <c r="B866" t="s">
        <v>1403</v>
      </c>
      <c r="C866" t="s">
        <v>1404</v>
      </c>
      <c r="D866" t="s">
        <v>23</v>
      </c>
      <c r="E866" t="s">
        <v>24</v>
      </c>
      <c r="F866" s="9">
        <v>3.58</v>
      </c>
      <c r="G866" s="1">
        <v>56344</v>
      </c>
      <c r="H866" t="s">
        <v>18</v>
      </c>
      <c r="I866" s="17" t="s">
        <v>2138</v>
      </c>
      <c r="J866" s="12">
        <v>224.87</v>
      </c>
      <c r="K866" s="12">
        <v>134922</v>
      </c>
      <c r="L866" s="14">
        <v>1.99</v>
      </c>
      <c r="M866" s="1">
        <v>1010</v>
      </c>
      <c r="N866" t="s">
        <v>19</v>
      </c>
      <c r="O866" s="1">
        <v>2862</v>
      </c>
      <c r="P866" t="s">
        <v>20</v>
      </c>
      <c r="Q866">
        <f t="shared" si="13"/>
        <v>3.58</v>
      </c>
    </row>
    <row r="867" spans="1:17" x14ac:dyDescent="0.4">
      <c r="A867" s="1">
        <v>1984</v>
      </c>
      <c r="B867" t="s">
        <v>1405</v>
      </c>
      <c r="C867" t="s">
        <v>1406</v>
      </c>
      <c r="D867" t="s">
        <v>16</v>
      </c>
      <c r="E867" t="s">
        <v>508</v>
      </c>
      <c r="F867" s="9">
        <v>4.03</v>
      </c>
      <c r="G867" s="1">
        <v>76219</v>
      </c>
      <c r="H867" t="s">
        <v>41</v>
      </c>
      <c r="I867" s="17" t="s">
        <v>1711</v>
      </c>
      <c r="J867" s="12">
        <v>992.14</v>
      </c>
      <c r="K867" s="12">
        <v>595284</v>
      </c>
      <c r="L867" s="14">
        <v>8.7799999999999994</v>
      </c>
      <c r="M867" s="1">
        <v>1011</v>
      </c>
      <c r="N867" t="s">
        <v>63</v>
      </c>
      <c r="O867" s="1">
        <v>2862</v>
      </c>
      <c r="P867" t="s">
        <v>27</v>
      </c>
      <c r="Q867">
        <f t="shared" si="13"/>
        <v>4.03</v>
      </c>
    </row>
    <row r="868" spans="1:17" x14ac:dyDescent="0.4">
      <c r="A868" s="1">
        <v>2006</v>
      </c>
      <c r="B868" t="s">
        <v>1407</v>
      </c>
      <c r="C868" t="s">
        <v>688</v>
      </c>
      <c r="D868" t="s">
        <v>16</v>
      </c>
      <c r="E868" t="s">
        <v>508</v>
      </c>
      <c r="F868" s="9">
        <v>4.01</v>
      </c>
      <c r="G868" s="1">
        <v>103844</v>
      </c>
      <c r="H868" t="s">
        <v>41</v>
      </c>
      <c r="I868" s="17" t="s">
        <v>2139</v>
      </c>
      <c r="J868" s="12">
        <v>282.5</v>
      </c>
      <c r="K868" s="12">
        <v>169.5</v>
      </c>
      <c r="L868" s="14">
        <v>2.5</v>
      </c>
      <c r="M868" s="1">
        <v>1012</v>
      </c>
      <c r="N868" t="s">
        <v>1952</v>
      </c>
      <c r="O868" s="1">
        <v>2862</v>
      </c>
      <c r="P868" t="s">
        <v>27</v>
      </c>
      <c r="Q868">
        <f t="shared" si="13"/>
        <v>4.01</v>
      </c>
    </row>
    <row r="869" spans="1:17" x14ac:dyDescent="0.4">
      <c r="A869" s="1">
        <v>2006</v>
      </c>
      <c r="B869" t="s">
        <v>1408</v>
      </c>
      <c r="C869" t="s">
        <v>459</v>
      </c>
      <c r="D869" t="s">
        <v>16</v>
      </c>
      <c r="E869" t="s">
        <v>24</v>
      </c>
      <c r="F869" s="9">
        <v>3.59</v>
      </c>
      <c r="G869" s="1">
        <v>85873</v>
      </c>
      <c r="H869" t="s">
        <v>18</v>
      </c>
      <c r="I869" s="17" t="s">
        <v>2400</v>
      </c>
      <c r="J869" s="12">
        <v>110.88</v>
      </c>
      <c r="K869" s="12">
        <v>66528</v>
      </c>
      <c r="L869" s="14">
        <v>0.99</v>
      </c>
      <c r="M869" s="1">
        <v>1013</v>
      </c>
      <c r="N869" t="s">
        <v>1952</v>
      </c>
      <c r="O869" s="1">
        <v>2862</v>
      </c>
      <c r="P869" t="s">
        <v>27</v>
      </c>
      <c r="Q869">
        <f t="shared" si="13"/>
        <v>3.59</v>
      </c>
    </row>
    <row r="870" spans="1:17" x14ac:dyDescent="0.4">
      <c r="A870" s="1">
        <v>2005</v>
      </c>
      <c r="B870" t="s">
        <v>1409</v>
      </c>
      <c r="C870" t="s">
        <v>1185</v>
      </c>
      <c r="D870" t="s">
        <v>16</v>
      </c>
      <c r="E870" t="s">
        <v>508</v>
      </c>
      <c r="F870" s="9">
        <v>4.28</v>
      </c>
      <c r="G870" s="1">
        <v>74156</v>
      </c>
      <c r="H870" t="s">
        <v>41</v>
      </c>
      <c r="I870" s="17" t="s">
        <v>1711</v>
      </c>
      <c r="J870" s="12">
        <v>838.88</v>
      </c>
      <c r="K870" s="12">
        <v>503328</v>
      </c>
      <c r="L870" s="14">
        <v>7.49</v>
      </c>
      <c r="M870" s="1">
        <v>1015</v>
      </c>
      <c r="N870" t="s">
        <v>127</v>
      </c>
      <c r="O870" s="1">
        <v>2862</v>
      </c>
      <c r="P870" t="s">
        <v>27</v>
      </c>
      <c r="Q870">
        <f t="shared" si="13"/>
        <v>4.28</v>
      </c>
    </row>
    <row r="871" spans="1:17" x14ac:dyDescent="0.4">
      <c r="A871" s="1">
        <v>2014</v>
      </c>
      <c r="B871" t="s">
        <v>1410</v>
      </c>
      <c r="C871" t="s">
        <v>779</v>
      </c>
      <c r="D871" t="s">
        <v>23</v>
      </c>
      <c r="E871" t="s">
        <v>508</v>
      </c>
      <c r="F871" s="9">
        <v>4.1500000000000004</v>
      </c>
      <c r="G871" s="1">
        <v>63027</v>
      </c>
      <c r="H871" t="s">
        <v>18</v>
      </c>
      <c r="I871" s="17" t="s">
        <v>2580</v>
      </c>
      <c r="J871" s="12">
        <v>334.88</v>
      </c>
      <c r="K871" s="12">
        <v>0</v>
      </c>
      <c r="L871" s="14">
        <v>2.99</v>
      </c>
      <c r="M871" s="1">
        <v>1019</v>
      </c>
      <c r="N871" t="s">
        <v>1952</v>
      </c>
      <c r="O871" s="1">
        <v>2862</v>
      </c>
      <c r="P871" t="s">
        <v>20</v>
      </c>
      <c r="Q871">
        <f t="shared" si="13"/>
        <v>4.1500000000000004</v>
      </c>
    </row>
    <row r="872" spans="1:17" x14ac:dyDescent="0.4">
      <c r="A872" s="1">
        <v>1992</v>
      </c>
      <c r="B872" t="s">
        <v>1411</v>
      </c>
      <c r="C872" t="s">
        <v>1412</v>
      </c>
      <c r="D872" t="s">
        <v>23</v>
      </c>
      <c r="E872" t="s">
        <v>24</v>
      </c>
      <c r="F872" s="9">
        <v>3.89</v>
      </c>
      <c r="G872" s="1">
        <v>66049</v>
      </c>
      <c r="H872" t="s">
        <v>18</v>
      </c>
      <c r="I872" s="17" t="s">
        <v>2581</v>
      </c>
      <c r="J872" s="12">
        <v>670.88</v>
      </c>
      <c r="K872" s="12">
        <v>0</v>
      </c>
      <c r="L872" s="14">
        <v>5.99</v>
      </c>
      <c r="M872" s="1">
        <v>1020</v>
      </c>
      <c r="N872" t="s">
        <v>1952</v>
      </c>
      <c r="O872" s="1">
        <v>4480</v>
      </c>
      <c r="P872" t="s">
        <v>27</v>
      </c>
      <c r="Q872">
        <f t="shared" si="13"/>
        <v>3.89</v>
      </c>
    </row>
    <row r="873" spans="1:17" x14ac:dyDescent="0.4">
      <c r="A873" s="1">
        <v>1992</v>
      </c>
      <c r="B873" t="s">
        <v>1413</v>
      </c>
      <c r="C873" t="s">
        <v>203</v>
      </c>
      <c r="D873" t="s">
        <v>23</v>
      </c>
      <c r="E873" t="s">
        <v>508</v>
      </c>
      <c r="F873" s="9">
        <v>4.2</v>
      </c>
      <c r="G873" s="1">
        <v>78487</v>
      </c>
      <c r="H873" t="s">
        <v>41</v>
      </c>
      <c r="I873" s="17" t="s">
        <v>2183</v>
      </c>
      <c r="J873" s="12">
        <v>334.88</v>
      </c>
      <c r="K873" s="12">
        <v>200928</v>
      </c>
      <c r="L873" s="14">
        <v>2.99</v>
      </c>
      <c r="M873" s="1">
        <v>1020</v>
      </c>
      <c r="N873" t="s">
        <v>1952</v>
      </c>
      <c r="O873" s="1">
        <v>4480</v>
      </c>
      <c r="P873" t="s">
        <v>27</v>
      </c>
      <c r="Q873">
        <f t="shared" si="13"/>
        <v>4.2</v>
      </c>
    </row>
    <row r="874" spans="1:17" x14ac:dyDescent="0.4">
      <c r="A874" s="1">
        <v>2009</v>
      </c>
      <c r="B874" t="s">
        <v>1414</v>
      </c>
      <c r="C874" t="s">
        <v>1415</v>
      </c>
      <c r="D874" t="s">
        <v>16</v>
      </c>
      <c r="E874" t="s">
        <v>24</v>
      </c>
      <c r="F874" s="9">
        <v>3.92</v>
      </c>
      <c r="G874" s="1">
        <v>66287</v>
      </c>
      <c r="H874" t="s">
        <v>41</v>
      </c>
      <c r="I874" s="17" t="s">
        <v>2150</v>
      </c>
      <c r="J874" s="12">
        <v>334.88</v>
      </c>
      <c r="K874" s="12">
        <v>200928</v>
      </c>
      <c r="L874" s="14">
        <v>2.99</v>
      </c>
      <c r="M874" s="1">
        <v>1022</v>
      </c>
      <c r="N874" t="s">
        <v>31</v>
      </c>
      <c r="O874" s="1">
        <v>4480</v>
      </c>
      <c r="P874" t="s">
        <v>20</v>
      </c>
      <c r="Q874">
        <f t="shared" si="13"/>
        <v>3.92</v>
      </c>
    </row>
    <row r="875" spans="1:17" x14ac:dyDescent="0.4">
      <c r="A875" s="1">
        <v>2011</v>
      </c>
      <c r="B875" t="s">
        <v>1416</v>
      </c>
      <c r="C875" t="s">
        <v>2052</v>
      </c>
      <c r="D875" t="s">
        <v>138</v>
      </c>
      <c r="E875" t="s">
        <v>24</v>
      </c>
      <c r="F875" s="9">
        <v>3.91</v>
      </c>
      <c r="G875" s="1">
        <v>66591</v>
      </c>
      <c r="H875" t="s">
        <v>18</v>
      </c>
      <c r="I875" s="17" t="s">
        <v>2582</v>
      </c>
      <c r="J875" s="12">
        <v>110.88</v>
      </c>
      <c r="K875" s="12">
        <v>0</v>
      </c>
      <c r="L875" s="14">
        <v>0.99</v>
      </c>
      <c r="M875" s="1">
        <v>1023</v>
      </c>
      <c r="N875" t="s">
        <v>1952</v>
      </c>
      <c r="O875" s="1">
        <v>4480</v>
      </c>
      <c r="P875" t="s">
        <v>20</v>
      </c>
      <c r="Q875">
        <f t="shared" si="13"/>
        <v>3.91</v>
      </c>
    </row>
    <row r="876" spans="1:17" x14ac:dyDescent="0.4">
      <c r="A876" s="1">
        <v>2009</v>
      </c>
      <c r="B876" t="s">
        <v>1417</v>
      </c>
      <c r="C876" t="s">
        <v>104</v>
      </c>
      <c r="D876" t="s">
        <v>23</v>
      </c>
      <c r="E876" t="s">
        <v>508</v>
      </c>
      <c r="F876" s="9">
        <v>4.05</v>
      </c>
      <c r="G876" s="1">
        <v>68597</v>
      </c>
      <c r="H876" t="s">
        <v>18</v>
      </c>
      <c r="I876" s="17" t="s">
        <v>2400</v>
      </c>
      <c r="J876" s="12">
        <v>894.88</v>
      </c>
      <c r="K876" s="12">
        <v>536928</v>
      </c>
      <c r="L876" s="14">
        <v>7.99</v>
      </c>
      <c r="M876" s="1">
        <v>1024</v>
      </c>
      <c r="N876" t="s">
        <v>63</v>
      </c>
      <c r="O876" s="1">
        <v>4480</v>
      </c>
      <c r="P876" t="s">
        <v>27</v>
      </c>
      <c r="Q876">
        <f t="shared" si="13"/>
        <v>4.05</v>
      </c>
    </row>
    <row r="877" spans="1:17" x14ac:dyDescent="0.4">
      <c r="A877" s="1">
        <v>2009</v>
      </c>
      <c r="B877" t="s">
        <v>1418</v>
      </c>
      <c r="C877" t="s">
        <v>312</v>
      </c>
      <c r="D877" t="s">
        <v>89</v>
      </c>
      <c r="E877" t="s">
        <v>508</v>
      </c>
      <c r="F877" s="9">
        <v>4.13</v>
      </c>
      <c r="G877" s="1">
        <v>66577</v>
      </c>
      <c r="H877" t="s">
        <v>18</v>
      </c>
      <c r="I877" s="17" t="s">
        <v>2138</v>
      </c>
      <c r="J877" s="12">
        <v>334.88</v>
      </c>
      <c r="K877" s="12">
        <v>0</v>
      </c>
      <c r="L877" s="14">
        <v>2.99</v>
      </c>
      <c r="M877" s="1">
        <v>1027</v>
      </c>
      <c r="N877" t="s">
        <v>1952</v>
      </c>
      <c r="O877" s="1">
        <v>4480</v>
      </c>
      <c r="P877" t="s">
        <v>20</v>
      </c>
      <c r="Q877">
        <f t="shared" si="13"/>
        <v>4.13</v>
      </c>
    </row>
    <row r="878" spans="1:17" x14ac:dyDescent="0.4">
      <c r="A878" s="1">
        <v>2003</v>
      </c>
      <c r="B878" t="s">
        <v>1419</v>
      </c>
      <c r="C878" t="s">
        <v>151</v>
      </c>
      <c r="D878" t="s">
        <v>23</v>
      </c>
      <c r="E878" t="s">
        <v>24</v>
      </c>
      <c r="F878" s="9">
        <v>3.67</v>
      </c>
      <c r="G878" s="1">
        <v>61835</v>
      </c>
      <c r="H878" t="s">
        <v>41</v>
      </c>
      <c r="I878" s="17" t="s">
        <v>2210</v>
      </c>
      <c r="J878" s="12">
        <v>670.88</v>
      </c>
      <c r="K878" s="12">
        <v>402528</v>
      </c>
      <c r="L878" s="14">
        <v>5.99</v>
      </c>
      <c r="M878" s="1">
        <v>1027</v>
      </c>
      <c r="N878" t="s">
        <v>19</v>
      </c>
      <c r="O878" s="1">
        <v>4480</v>
      </c>
      <c r="P878" t="s">
        <v>27</v>
      </c>
      <c r="Q878">
        <f t="shared" si="13"/>
        <v>3.67</v>
      </c>
    </row>
    <row r="879" spans="1:17" x14ac:dyDescent="0.4">
      <c r="A879" s="1">
        <v>2006</v>
      </c>
      <c r="B879" t="s">
        <v>1420</v>
      </c>
      <c r="C879" t="s">
        <v>1421</v>
      </c>
      <c r="D879" t="s">
        <v>23</v>
      </c>
      <c r="E879" t="s">
        <v>508</v>
      </c>
      <c r="F879" s="9">
        <v>4.34</v>
      </c>
      <c r="G879" s="1">
        <v>46551</v>
      </c>
      <c r="H879" t="s">
        <v>18</v>
      </c>
      <c r="I879" s="17" t="s">
        <v>2583</v>
      </c>
      <c r="J879" s="12">
        <v>446.88</v>
      </c>
      <c r="K879" s="12">
        <v>0</v>
      </c>
      <c r="L879" s="14">
        <v>3.99</v>
      </c>
      <c r="M879" s="1">
        <v>1030</v>
      </c>
      <c r="N879" t="s">
        <v>1952</v>
      </c>
      <c r="O879" s="1">
        <v>4440</v>
      </c>
      <c r="P879" t="s">
        <v>20</v>
      </c>
      <c r="Q879">
        <f t="shared" si="13"/>
        <v>4.34</v>
      </c>
    </row>
    <row r="880" spans="1:17" x14ac:dyDescent="0.4">
      <c r="A880" s="1">
        <v>2008</v>
      </c>
      <c r="B880" t="s">
        <v>1422</v>
      </c>
      <c r="C880" t="s">
        <v>948</v>
      </c>
      <c r="D880" t="s">
        <v>23</v>
      </c>
      <c r="E880" t="s">
        <v>24</v>
      </c>
      <c r="F880" s="9">
        <v>2.97</v>
      </c>
      <c r="G880" s="1">
        <v>53331</v>
      </c>
      <c r="H880" t="s">
        <v>18</v>
      </c>
      <c r="I880" s="17" t="s">
        <v>2154</v>
      </c>
      <c r="J880" s="12">
        <v>894.88</v>
      </c>
      <c r="K880" s="12">
        <v>536928</v>
      </c>
      <c r="L880" s="14">
        <v>7.99</v>
      </c>
      <c r="M880" s="1">
        <v>1032</v>
      </c>
      <c r="N880" t="s">
        <v>46</v>
      </c>
      <c r="O880" s="1">
        <v>4440</v>
      </c>
      <c r="P880" t="s">
        <v>20</v>
      </c>
      <c r="Q880">
        <f t="shared" si="13"/>
        <v>2.97</v>
      </c>
    </row>
    <row r="881" spans="1:17" x14ac:dyDescent="0.4">
      <c r="A881" s="1">
        <v>1926</v>
      </c>
      <c r="B881" t="s">
        <v>1423</v>
      </c>
      <c r="C881" t="s">
        <v>281</v>
      </c>
      <c r="D881" t="s">
        <v>23</v>
      </c>
      <c r="E881" t="s">
        <v>508</v>
      </c>
      <c r="F881" s="9">
        <v>4.2</v>
      </c>
      <c r="G881" s="1">
        <v>71354</v>
      </c>
      <c r="H881" t="s">
        <v>41</v>
      </c>
      <c r="I881" s="17" t="s">
        <v>2436</v>
      </c>
      <c r="J881" s="12">
        <v>842.24</v>
      </c>
      <c r="K881" s="12">
        <v>505344</v>
      </c>
      <c r="L881" s="14">
        <v>7.52</v>
      </c>
      <c r="M881" s="1">
        <v>1032</v>
      </c>
      <c r="N881" t="s">
        <v>1952</v>
      </c>
      <c r="O881" s="1">
        <v>4440</v>
      </c>
      <c r="P881" t="s">
        <v>27</v>
      </c>
      <c r="Q881">
        <f t="shared" si="13"/>
        <v>4.2</v>
      </c>
    </row>
    <row r="882" spans="1:17" x14ac:dyDescent="0.4">
      <c r="A882" s="1">
        <v>1940</v>
      </c>
      <c r="B882" t="s">
        <v>1424</v>
      </c>
      <c r="C882" t="s">
        <v>1425</v>
      </c>
      <c r="D882" t="s">
        <v>23</v>
      </c>
      <c r="E882" t="s">
        <v>24</v>
      </c>
      <c r="F882" s="9">
        <v>3.96</v>
      </c>
      <c r="G882" s="1">
        <v>66194</v>
      </c>
      <c r="H882" t="s">
        <v>18</v>
      </c>
      <c r="I882" s="17" t="s">
        <v>2135</v>
      </c>
      <c r="J882" s="12">
        <v>334.88</v>
      </c>
      <c r="K882" s="12">
        <v>0</v>
      </c>
      <c r="L882" s="14">
        <v>2.99</v>
      </c>
      <c r="M882" s="1">
        <v>1033</v>
      </c>
      <c r="N882" t="s">
        <v>1952</v>
      </c>
      <c r="O882" s="1">
        <v>4440</v>
      </c>
      <c r="P882" t="s">
        <v>20</v>
      </c>
      <c r="Q882">
        <f t="shared" si="13"/>
        <v>3.96</v>
      </c>
    </row>
    <row r="883" spans="1:17" x14ac:dyDescent="0.4">
      <c r="A883" s="1">
        <v>2008</v>
      </c>
      <c r="B883" t="s">
        <v>1426</v>
      </c>
      <c r="C883" t="s">
        <v>589</v>
      </c>
      <c r="D883" t="s">
        <v>16</v>
      </c>
      <c r="E883" t="s">
        <v>508</v>
      </c>
      <c r="F883" s="9">
        <v>4.2699999999999996</v>
      </c>
      <c r="G883" s="1">
        <v>66390</v>
      </c>
      <c r="H883" t="s">
        <v>18</v>
      </c>
      <c r="I883" s="17" t="s">
        <v>1711</v>
      </c>
      <c r="J883" s="12">
        <v>1326.08</v>
      </c>
      <c r="K883" s="12">
        <v>795648</v>
      </c>
      <c r="L883" s="14">
        <v>11.84</v>
      </c>
      <c r="M883" s="1">
        <v>1033</v>
      </c>
      <c r="N883" t="s">
        <v>46</v>
      </c>
      <c r="O883" s="1">
        <v>4440</v>
      </c>
      <c r="P883" t="s">
        <v>27</v>
      </c>
      <c r="Q883">
        <f t="shared" si="13"/>
        <v>4.2699999999999996</v>
      </c>
    </row>
    <row r="884" spans="1:17" x14ac:dyDescent="0.4">
      <c r="A884" s="1">
        <v>2011</v>
      </c>
      <c r="B884" t="s">
        <v>1427</v>
      </c>
      <c r="C884" t="s">
        <v>1428</v>
      </c>
      <c r="D884" t="s">
        <v>89</v>
      </c>
      <c r="E884" t="s">
        <v>508</v>
      </c>
      <c r="F884" s="9">
        <v>4.01</v>
      </c>
      <c r="G884" s="1">
        <v>74029</v>
      </c>
      <c r="H884" t="s">
        <v>18</v>
      </c>
      <c r="I884" s="17" t="s">
        <v>2139</v>
      </c>
      <c r="J884" s="12">
        <v>446.88</v>
      </c>
      <c r="K884" s="12">
        <v>0</v>
      </c>
      <c r="L884" s="14">
        <v>3.99</v>
      </c>
      <c r="M884" s="1">
        <v>1034</v>
      </c>
      <c r="N884" t="s">
        <v>1952</v>
      </c>
      <c r="O884" s="1">
        <v>4440</v>
      </c>
      <c r="P884" t="s">
        <v>27</v>
      </c>
      <c r="Q884">
        <f t="shared" si="13"/>
        <v>4.01</v>
      </c>
    </row>
    <row r="885" spans="1:17" x14ac:dyDescent="0.4">
      <c r="A885" s="1">
        <v>2003</v>
      </c>
      <c r="B885" t="s">
        <v>1429</v>
      </c>
      <c r="C885" t="s">
        <v>69</v>
      </c>
      <c r="D885" t="s">
        <v>16</v>
      </c>
      <c r="E885" t="s">
        <v>24</v>
      </c>
      <c r="F885" s="9">
        <v>3.8</v>
      </c>
      <c r="G885" s="1">
        <v>62840</v>
      </c>
      <c r="H885" t="s">
        <v>18</v>
      </c>
      <c r="I885" s="17" t="s">
        <v>1736</v>
      </c>
      <c r="J885" s="12">
        <v>558.88</v>
      </c>
      <c r="K885" s="12">
        <v>0</v>
      </c>
      <c r="L885" s="14">
        <v>4.99</v>
      </c>
      <c r="M885" s="1">
        <v>1035</v>
      </c>
      <c r="N885" t="s">
        <v>1952</v>
      </c>
      <c r="O885" s="1">
        <v>4440</v>
      </c>
      <c r="P885" t="s">
        <v>20</v>
      </c>
      <c r="Q885">
        <f t="shared" si="13"/>
        <v>3.8</v>
      </c>
    </row>
    <row r="886" spans="1:17" x14ac:dyDescent="0.4">
      <c r="A886" s="1">
        <v>2011</v>
      </c>
      <c r="B886" t="s">
        <v>1430</v>
      </c>
      <c r="C886" t="s">
        <v>1431</v>
      </c>
      <c r="D886" t="s">
        <v>16</v>
      </c>
      <c r="E886" t="s">
        <v>508</v>
      </c>
      <c r="F886" s="9">
        <v>4.04</v>
      </c>
      <c r="G886" s="1">
        <v>86284</v>
      </c>
      <c r="H886" t="s">
        <v>18</v>
      </c>
      <c r="I886" s="17" t="s">
        <v>2584</v>
      </c>
      <c r="J886" s="12">
        <v>110.88</v>
      </c>
      <c r="K886" s="12">
        <v>66528</v>
      </c>
      <c r="L886" s="14">
        <v>0.99</v>
      </c>
      <c r="M886" s="1">
        <v>1036</v>
      </c>
      <c r="N886" t="s">
        <v>1952</v>
      </c>
      <c r="O886" s="1">
        <v>4440</v>
      </c>
      <c r="P886" t="s">
        <v>27</v>
      </c>
      <c r="Q886">
        <f t="shared" si="13"/>
        <v>4.04</v>
      </c>
    </row>
    <row r="887" spans="1:17" x14ac:dyDescent="0.4">
      <c r="A887" s="1">
        <v>2012</v>
      </c>
      <c r="B887" t="s">
        <v>1432</v>
      </c>
      <c r="C887" t="s">
        <v>51</v>
      </c>
      <c r="D887" t="s">
        <v>16</v>
      </c>
      <c r="E887" t="s">
        <v>508</v>
      </c>
      <c r="F887" s="9">
        <v>4.3600000000000003</v>
      </c>
      <c r="G887" s="1">
        <v>86929</v>
      </c>
      <c r="H887" t="s">
        <v>18</v>
      </c>
      <c r="I887" s="17" t="s">
        <v>2212</v>
      </c>
      <c r="J887" s="12">
        <v>1230.8800000000001</v>
      </c>
      <c r="K887" s="12">
        <v>738528</v>
      </c>
      <c r="L887" s="14">
        <v>10.99</v>
      </c>
      <c r="M887" s="1">
        <v>1037</v>
      </c>
      <c r="N887" t="s">
        <v>34</v>
      </c>
      <c r="O887" s="1">
        <v>4440</v>
      </c>
      <c r="P887" t="s">
        <v>27</v>
      </c>
      <c r="Q887">
        <f t="shared" si="13"/>
        <v>4.3600000000000003</v>
      </c>
    </row>
    <row r="888" spans="1:17" x14ac:dyDescent="0.4">
      <c r="A888" s="1">
        <v>2008</v>
      </c>
      <c r="B888" t="s">
        <v>1433</v>
      </c>
      <c r="C888" t="s">
        <v>1434</v>
      </c>
      <c r="D888" t="s">
        <v>23</v>
      </c>
      <c r="E888" t="s">
        <v>17</v>
      </c>
      <c r="F888" s="9">
        <v>3.32</v>
      </c>
      <c r="G888" s="1">
        <v>63342</v>
      </c>
      <c r="H888" t="s">
        <v>18</v>
      </c>
      <c r="I888" s="17" t="s">
        <v>2585</v>
      </c>
      <c r="J888" s="12">
        <v>558.88</v>
      </c>
      <c r="K888" s="12">
        <v>335328</v>
      </c>
      <c r="L888" s="14">
        <v>4.99</v>
      </c>
      <c r="M888" s="1">
        <v>1042</v>
      </c>
      <c r="N888" t="s">
        <v>46</v>
      </c>
      <c r="O888" s="1">
        <v>4440</v>
      </c>
      <c r="P888" t="s">
        <v>27</v>
      </c>
      <c r="Q888">
        <f t="shared" si="13"/>
        <v>3.32</v>
      </c>
    </row>
    <row r="889" spans="1:17" x14ac:dyDescent="0.4">
      <c r="A889" s="1">
        <v>1983</v>
      </c>
      <c r="B889" t="s">
        <v>1435</v>
      </c>
      <c r="C889" t="s">
        <v>1436</v>
      </c>
      <c r="E889" t="s">
        <v>508</v>
      </c>
      <c r="F889" s="9">
        <v>4.13</v>
      </c>
      <c r="G889" s="1">
        <v>69616</v>
      </c>
      <c r="H889" t="s">
        <v>18</v>
      </c>
      <c r="I889" s="17" t="s">
        <v>1711</v>
      </c>
      <c r="J889" s="12">
        <v>334.88</v>
      </c>
      <c r="K889" s="12">
        <v>0</v>
      </c>
      <c r="L889" s="14">
        <v>2.99</v>
      </c>
      <c r="M889" s="1">
        <v>1042</v>
      </c>
      <c r="N889" t="s">
        <v>1952</v>
      </c>
      <c r="O889" s="1">
        <v>4440</v>
      </c>
      <c r="P889" t="s">
        <v>27</v>
      </c>
      <c r="Q889">
        <f t="shared" si="13"/>
        <v>4.13</v>
      </c>
    </row>
    <row r="890" spans="1:17" x14ac:dyDescent="0.4">
      <c r="A890" s="1">
        <v>2009</v>
      </c>
      <c r="C890" t="s">
        <v>1437</v>
      </c>
      <c r="D890" t="s">
        <v>23</v>
      </c>
      <c r="E890" t="s">
        <v>52</v>
      </c>
      <c r="F890" s="9">
        <v>4.43</v>
      </c>
      <c r="G890" s="1">
        <v>57279</v>
      </c>
      <c r="H890" t="s">
        <v>18</v>
      </c>
      <c r="I890" s="19"/>
      <c r="J890" s="12">
        <v>838.88</v>
      </c>
      <c r="K890" s="12">
        <v>503328</v>
      </c>
      <c r="L890" s="14">
        <v>7.49</v>
      </c>
      <c r="M890" s="1">
        <v>1043</v>
      </c>
      <c r="N890" t="s">
        <v>34</v>
      </c>
      <c r="O890" s="1">
        <v>4440</v>
      </c>
      <c r="Q890">
        <f t="shared" si="13"/>
        <v>4.43</v>
      </c>
    </row>
    <row r="891" spans="1:17" x14ac:dyDescent="0.4">
      <c r="A891" s="1">
        <v>1960</v>
      </c>
      <c r="B891" t="s">
        <v>1438</v>
      </c>
      <c r="C891" t="s">
        <v>2053</v>
      </c>
      <c r="D891" t="s">
        <v>23</v>
      </c>
      <c r="E891" t="s">
        <v>508</v>
      </c>
      <c r="F891" s="9">
        <v>4.1500000000000004</v>
      </c>
      <c r="G891" s="1">
        <v>64391</v>
      </c>
      <c r="H891" t="s">
        <v>18</v>
      </c>
      <c r="I891" s="17" t="s">
        <v>2586</v>
      </c>
      <c r="J891" s="12">
        <v>334.88</v>
      </c>
      <c r="K891" s="12">
        <v>200928</v>
      </c>
      <c r="L891" s="14">
        <v>2.99</v>
      </c>
      <c r="M891" s="1">
        <v>1044</v>
      </c>
      <c r="N891" t="s">
        <v>19</v>
      </c>
      <c r="O891" s="1">
        <v>4440</v>
      </c>
      <c r="P891" t="s">
        <v>27</v>
      </c>
      <c r="Q891">
        <f t="shared" si="13"/>
        <v>4.1500000000000004</v>
      </c>
    </row>
    <row r="892" spans="1:17" x14ac:dyDescent="0.4">
      <c r="A892" s="1">
        <v>2005</v>
      </c>
      <c r="B892" t="s">
        <v>1439</v>
      </c>
      <c r="C892" t="s">
        <v>101</v>
      </c>
      <c r="D892" t="s">
        <v>23</v>
      </c>
      <c r="E892" t="s">
        <v>17</v>
      </c>
      <c r="F892" s="9">
        <v>3.41</v>
      </c>
      <c r="G892" s="1">
        <v>59843</v>
      </c>
      <c r="H892" t="s">
        <v>41</v>
      </c>
      <c r="I892" s="17" t="s">
        <v>2154</v>
      </c>
      <c r="J892" s="12">
        <v>446.88</v>
      </c>
      <c r="K892" s="12">
        <v>268128</v>
      </c>
      <c r="L892" s="14">
        <v>3.99</v>
      </c>
      <c r="M892" s="1">
        <v>1046</v>
      </c>
      <c r="N892" t="s">
        <v>31</v>
      </c>
      <c r="O892" s="1">
        <v>4440</v>
      </c>
      <c r="P892" t="s">
        <v>20</v>
      </c>
      <c r="Q892">
        <f t="shared" si="13"/>
        <v>3.41</v>
      </c>
    </row>
    <row r="893" spans="1:17" x14ac:dyDescent="0.4">
      <c r="A893" s="1">
        <v>1993</v>
      </c>
      <c r="B893" t="s">
        <v>1440</v>
      </c>
      <c r="C893" t="s">
        <v>1441</v>
      </c>
      <c r="D893" t="s">
        <v>23</v>
      </c>
      <c r="E893" t="s">
        <v>508</v>
      </c>
      <c r="F893" s="9">
        <v>4.16</v>
      </c>
      <c r="G893" s="1">
        <v>62330</v>
      </c>
      <c r="H893" t="s">
        <v>18</v>
      </c>
      <c r="I893" s="17" t="s">
        <v>2134</v>
      </c>
      <c r="J893" s="12">
        <v>670.88</v>
      </c>
      <c r="K893" s="12">
        <v>0</v>
      </c>
      <c r="L893" s="14">
        <v>5.99</v>
      </c>
      <c r="M893" s="1">
        <v>1048</v>
      </c>
      <c r="N893" t="s">
        <v>1952</v>
      </c>
      <c r="O893" s="1">
        <v>4400</v>
      </c>
      <c r="P893" t="s">
        <v>27</v>
      </c>
      <c r="Q893">
        <f t="shared" si="13"/>
        <v>4.16</v>
      </c>
    </row>
    <row r="894" spans="1:17" x14ac:dyDescent="0.4">
      <c r="A894" s="1">
        <v>1995</v>
      </c>
      <c r="B894" t="s">
        <v>1442</v>
      </c>
      <c r="C894" t="s">
        <v>71</v>
      </c>
      <c r="D894" t="s">
        <v>23</v>
      </c>
      <c r="E894" t="s">
        <v>24</v>
      </c>
      <c r="F894" s="9">
        <v>3.66</v>
      </c>
      <c r="G894" s="1">
        <v>70921</v>
      </c>
      <c r="H894" t="s">
        <v>18</v>
      </c>
      <c r="I894" s="17" t="s">
        <v>2150</v>
      </c>
      <c r="J894" s="12">
        <v>222.88</v>
      </c>
      <c r="K894" s="12">
        <v>133728</v>
      </c>
      <c r="L894" s="14">
        <v>1.99</v>
      </c>
      <c r="M894" s="1">
        <v>1049</v>
      </c>
      <c r="N894" t="s">
        <v>63</v>
      </c>
      <c r="O894" s="1">
        <v>4400</v>
      </c>
      <c r="P894" t="s">
        <v>20</v>
      </c>
      <c r="Q894">
        <f t="shared" si="13"/>
        <v>3.66</v>
      </c>
    </row>
    <row r="895" spans="1:17" x14ac:dyDescent="0.4">
      <c r="A895" s="1">
        <v>1998</v>
      </c>
      <c r="B895" t="s">
        <v>1443</v>
      </c>
      <c r="C895" t="s">
        <v>1351</v>
      </c>
      <c r="D895" t="s">
        <v>16</v>
      </c>
      <c r="E895" t="s">
        <v>24</v>
      </c>
      <c r="F895" s="9">
        <v>4</v>
      </c>
      <c r="G895" s="1">
        <v>62128</v>
      </c>
      <c r="H895" t="s">
        <v>18</v>
      </c>
      <c r="I895" s="17" t="s">
        <v>1703</v>
      </c>
      <c r="J895" s="12">
        <v>334.88</v>
      </c>
      <c r="K895" s="12">
        <v>200928</v>
      </c>
      <c r="L895" s="14">
        <v>2.99</v>
      </c>
      <c r="M895" s="1">
        <v>1050</v>
      </c>
      <c r="N895" t="s">
        <v>127</v>
      </c>
      <c r="O895" s="1">
        <v>4400</v>
      </c>
      <c r="P895" t="s">
        <v>27</v>
      </c>
      <c r="Q895">
        <f t="shared" si="13"/>
        <v>4</v>
      </c>
    </row>
    <row r="896" spans="1:17" x14ac:dyDescent="0.4">
      <c r="A896" s="1">
        <v>2011</v>
      </c>
      <c r="B896" t="s">
        <v>1444</v>
      </c>
      <c r="C896" t="s">
        <v>1445</v>
      </c>
      <c r="D896" t="s">
        <v>16</v>
      </c>
      <c r="E896" t="s">
        <v>24</v>
      </c>
      <c r="F896" s="9">
        <v>3.95</v>
      </c>
      <c r="G896" s="1">
        <v>69709</v>
      </c>
      <c r="H896" t="s">
        <v>18</v>
      </c>
      <c r="I896" s="17" t="s">
        <v>2190</v>
      </c>
      <c r="J896" s="12">
        <v>222.88</v>
      </c>
      <c r="K896" s="12">
        <v>133728</v>
      </c>
      <c r="L896" s="14">
        <v>1.99</v>
      </c>
      <c r="M896" s="1">
        <v>1050</v>
      </c>
      <c r="N896" t="s">
        <v>31</v>
      </c>
      <c r="O896" s="1">
        <v>4400</v>
      </c>
      <c r="P896" t="s">
        <v>27</v>
      </c>
      <c r="Q896">
        <f t="shared" si="13"/>
        <v>3.95</v>
      </c>
    </row>
    <row r="897" spans="1:17" x14ac:dyDescent="0.4">
      <c r="A897" s="1">
        <v>1999</v>
      </c>
      <c r="B897" t="s">
        <v>1446</v>
      </c>
      <c r="C897" t="s">
        <v>185</v>
      </c>
      <c r="E897" t="s">
        <v>24</v>
      </c>
      <c r="F897" s="9">
        <v>3.79</v>
      </c>
      <c r="G897" s="1">
        <v>62405</v>
      </c>
      <c r="H897" t="s">
        <v>18</v>
      </c>
      <c r="I897" s="17" t="s">
        <v>2154</v>
      </c>
      <c r="J897" s="12">
        <v>109.89</v>
      </c>
      <c r="K897" s="12">
        <v>0</v>
      </c>
      <c r="L897" s="14">
        <v>0.99</v>
      </c>
      <c r="M897" s="1">
        <v>1052</v>
      </c>
      <c r="N897" t="s">
        <v>1952</v>
      </c>
      <c r="O897" s="1">
        <v>4400</v>
      </c>
      <c r="P897" t="s">
        <v>20</v>
      </c>
      <c r="Q897">
        <f t="shared" si="13"/>
        <v>3.79</v>
      </c>
    </row>
    <row r="898" spans="1:17" x14ac:dyDescent="0.4">
      <c r="A898" s="1">
        <v>2007</v>
      </c>
      <c r="B898" t="s">
        <v>1447</v>
      </c>
      <c r="C898" t="s">
        <v>1415</v>
      </c>
      <c r="D898" t="s">
        <v>16</v>
      </c>
      <c r="E898" t="s">
        <v>24</v>
      </c>
      <c r="F898" s="9">
        <v>3.82</v>
      </c>
      <c r="G898" s="1">
        <v>65005</v>
      </c>
      <c r="H898" t="s">
        <v>18</v>
      </c>
      <c r="I898" s="17" t="s">
        <v>2150</v>
      </c>
      <c r="J898" s="12">
        <v>331.89</v>
      </c>
      <c r="K898" s="12">
        <v>0</v>
      </c>
      <c r="L898" s="14">
        <v>2.99</v>
      </c>
      <c r="M898" s="1">
        <v>1052</v>
      </c>
      <c r="N898" t="s">
        <v>1952</v>
      </c>
      <c r="O898" s="1">
        <v>4400</v>
      </c>
      <c r="P898" t="s">
        <v>27</v>
      </c>
      <c r="Q898">
        <f t="shared" si="13"/>
        <v>3.82</v>
      </c>
    </row>
    <row r="899" spans="1:17" x14ac:dyDescent="0.4">
      <c r="A899" s="1">
        <v>2010</v>
      </c>
      <c r="B899" t="s">
        <v>1448</v>
      </c>
      <c r="C899" t="s">
        <v>878</v>
      </c>
      <c r="D899" t="s">
        <v>23</v>
      </c>
      <c r="E899" t="s">
        <v>508</v>
      </c>
      <c r="F899" s="9">
        <v>4.21</v>
      </c>
      <c r="G899" s="1">
        <v>63347</v>
      </c>
      <c r="H899" t="s">
        <v>41</v>
      </c>
      <c r="I899" s="17" t="s">
        <v>2183</v>
      </c>
      <c r="J899" s="12">
        <v>1330.89</v>
      </c>
      <c r="K899" s="12">
        <v>798534</v>
      </c>
      <c r="L899" s="14">
        <v>11.99</v>
      </c>
      <c r="M899" s="1">
        <v>1053</v>
      </c>
      <c r="N899" t="s">
        <v>34</v>
      </c>
      <c r="O899" s="1">
        <v>4400</v>
      </c>
      <c r="P899" t="s">
        <v>27</v>
      </c>
      <c r="Q899">
        <f t="shared" ref="Q899:Q962" si="14">VALUE(SUBSTITUTE(F899,",",","))</f>
        <v>4.21</v>
      </c>
    </row>
    <row r="900" spans="1:17" x14ac:dyDescent="0.4">
      <c r="A900" s="1">
        <v>2008</v>
      </c>
      <c r="C900" t="s">
        <v>589</v>
      </c>
      <c r="D900" t="s">
        <v>23</v>
      </c>
      <c r="E900" t="s">
        <v>508</v>
      </c>
      <c r="F900" s="9">
        <v>4.29</v>
      </c>
      <c r="G900" s="1">
        <v>64961</v>
      </c>
      <c r="H900" t="s">
        <v>30</v>
      </c>
      <c r="I900" s="19"/>
      <c r="J900" s="12">
        <v>442.89</v>
      </c>
      <c r="K900" s="12">
        <v>0</v>
      </c>
      <c r="L900" s="14">
        <v>3.99</v>
      </c>
      <c r="M900" s="1">
        <v>1054</v>
      </c>
      <c r="N900" t="s">
        <v>1952</v>
      </c>
      <c r="O900" s="1">
        <v>4400</v>
      </c>
      <c r="Q900">
        <f t="shared" si="14"/>
        <v>4.29</v>
      </c>
    </row>
    <row r="901" spans="1:17" x14ac:dyDescent="0.4">
      <c r="A901" s="1">
        <v>2005</v>
      </c>
      <c r="B901" t="s">
        <v>1449</v>
      </c>
      <c r="C901" t="s">
        <v>1434</v>
      </c>
      <c r="D901" t="s">
        <v>16</v>
      </c>
      <c r="E901" t="s">
        <v>17</v>
      </c>
      <c r="F901" s="9">
        <v>3.39</v>
      </c>
      <c r="G901" s="1">
        <v>59932</v>
      </c>
      <c r="H901" t="s">
        <v>18</v>
      </c>
      <c r="I901" s="17" t="s">
        <v>2154</v>
      </c>
      <c r="J901" s="12">
        <v>109.89</v>
      </c>
      <c r="K901" s="12">
        <v>0</v>
      </c>
      <c r="L901" s="14">
        <v>0.99</v>
      </c>
      <c r="M901" s="1">
        <v>1055</v>
      </c>
      <c r="N901" t="s">
        <v>1952</v>
      </c>
      <c r="O901" s="1">
        <v>4400</v>
      </c>
      <c r="P901" t="s">
        <v>27</v>
      </c>
      <c r="Q901">
        <f t="shared" si="14"/>
        <v>3.39</v>
      </c>
    </row>
    <row r="902" spans="1:17" x14ac:dyDescent="0.4">
      <c r="A902" s="1">
        <v>1986</v>
      </c>
      <c r="B902" t="s">
        <v>1450</v>
      </c>
      <c r="C902" t="s">
        <v>1452</v>
      </c>
      <c r="D902" t="s">
        <v>23</v>
      </c>
      <c r="E902" t="s">
        <v>508</v>
      </c>
      <c r="F902" s="9">
        <v>4.1100000000000003</v>
      </c>
      <c r="G902" s="1">
        <v>73918</v>
      </c>
      <c r="H902" t="s">
        <v>18</v>
      </c>
      <c r="I902" s="17" t="s">
        <v>2587</v>
      </c>
      <c r="J902" s="12">
        <v>331.89</v>
      </c>
      <c r="K902" s="12">
        <v>0</v>
      </c>
      <c r="L902" s="14">
        <v>2.99</v>
      </c>
      <c r="M902" s="1">
        <v>1056</v>
      </c>
      <c r="N902" t="s">
        <v>1952</v>
      </c>
      <c r="O902" s="1">
        <v>4400</v>
      </c>
      <c r="P902" t="s">
        <v>20</v>
      </c>
      <c r="Q902">
        <f t="shared" si="14"/>
        <v>4.1100000000000003</v>
      </c>
    </row>
    <row r="903" spans="1:17" x14ac:dyDescent="0.4">
      <c r="A903" s="1">
        <v>1848</v>
      </c>
      <c r="B903" t="s">
        <v>1451</v>
      </c>
      <c r="C903" t="s">
        <v>1454</v>
      </c>
      <c r="D903" t="s">
        <v>23</v>
      </c>
      <c r="E903" t="s">
        <v>24</v>
      </c>
      <c r="F903" s="9">
        <v>3.51</v>
      </c>
      <c r="G903" s="1">
        <v>56464</v>
      </c>
      <c r="H903" t="s">
        <v>18</v>
      </c>
      <c r="I903" s="17" t="s">
        <v>2588</v>
      </c>
      <c r="J903" s="12">
        <v>331.89</v>
      </c>
      <c r="K903" s="12">
        <v>0</v>
      </c>
      <c r="L903" s="14">
        <v>2.99</v>
      </c>
      <c r="M903" s="1">
        <v>1057</v>
      </c>
      <c r="N903" t="s">
        <v>1952</v>
      </c>
      <c r="O903" s="1">
        <v>4400</v>
      </c>
      <c r="P903" t="s">
        <v>27</v>
      </c>
      <c r="Q903">
        <f t="shared" si="14"/>
        <v>3.51</v>
      </c>
    </row>
    <row r="904" spans="1:17" x14ac:dyDescent="0.4">
      <c r="A904" s="1">
        <v>2016</v>
      </c>
      <c r="B904" t="s">
        <v>1453</v>
      </c>
      <c r="C904" t="s">
        <v>1455</v>
      </c>
      <c r="D904" t="s">
        <v>23</v>
      </c>
      <c r="E904" t="s">
        <v>24</v>
      </c>
      <c r="F904" s="9">
        <v>3.67</v>
      </c>
      <c r="G904" s="1">
        <v>90541</v>
      </c>
      <c r="H904" t="s">
        <v>41</v>
      </c>
      <c r="I904" s="17" t="s">
        <v>2489</v>
      </c>
      <c r="J904" s="12">
        <v>109.89</v>
      </c>
      <c r="K904" s="12">
        <v>65934</v>
      </c>
      <c r="L904" s="14">
        <v>0.99</v>
      </c>
      <c r="M904" s="1">
        <v>1058</v>
      </c>
      <c r="N904" t="s">
        <v>1952</v>
      </c>
      <c r="O904" s="1">
        <v>4400</v>
      </c>
      <c r="P904" t="s">
        <v>27</v>
      </c>
      <c r="Q904">
        <f t="shared" si="14"/>
        <v>3.67</v>
      </c>
    </row>
    <row r="905" spans="1:17" x14ac:dyDescent="0.4">
      <c r="A905" s="1">
        <v>1826</v>
      </c>
      <c r="B905" t="s">
        <v>1457</v>
      </c>
      <c r="C905" t="s">
        <v>1458</v>
      </c>
      <c r="D905" t="s">
        <v>23</v>
      </c>
      <c r="E905" t="s">
        <v>24</v>
      </c>
      <c r="F905" s="9">
        <v>3.69</v>
      </c>
      <c r="G905" s="1">
        <v>67632</v>
      </c>
      <c r="H905" t="s">
        <v>18</v>
      </c>
      <c r="I905" s="17" t="s">
        <v>2138</v>
      </c>
      <c r="J905" s="12">
        <v>109.89</v>
      </c>
      <c r="K905" s="12">
        <v>0</v>
      </c>
      <c r="L905" s="14">
        <v>0.99</v>
      </c>
      <c r="M905" s="1">
        <v>1058</v>
      </c>
      <c r="N905" t="s">
        <v>1952</v>
      </c>
      <c r="O905" s="1">
        <v>4400</v>
      </c>
      <c r="P905" t="s">
        <v>20</v>
      </c>
      <c r="Q905">
        <f t="shared" si="14"/>
        <v>3.69</v>
      </c>
    </row>
    <row r="906" spans="1:17" x14ac:dyDescent="0.4">
      <c r="A906" s="1">
        <v>1979</v>
      </c>
      <c r="B906" t="s">
        <v>1456</v>
      </c>
      <c r="C906" t="s">
        <v>1460</v>
      </c>
      <c r="D906" t="s">
        <v>23</v>
      </c>
      <c r="E906" t="s">
        <v>508</v>
      </c>
      <c r="F906" s="9">
        <v>4.18</v>
      </c>
      <c r="G906" s="1">
        <v>66923</v>
      </c>
      <c r="H906" t="s">
        <v>41</v>
      </c>
      <c r="I906" s="17" t="s">
        <v>2138</v>
      </c>
      <c r="J906" s="12">
        <v>220.89</v>
      </c>
      <c r="K906" s="12">
        <v>132534</v>
      </c>
      <c r="L906" s="14">
        <v>1.99</v>
      </c>
      <c r="M906" s="1">
        <v>1059</v>
      </c>
      <c r="N906" t="s">
        <v>1952</v>
      </c>
      <c r="O906" s="1">
        <v>4400</v>
      </c>
      <c r="P906" t="s">
        <v>20</v>
      </c>
      <c r="Q906">
        <f t="shared" si="14"/>
        <v>4.18</v>
      </c>
    </row>
    <row r="907" spans="1:17" x14ac:dyDescent="0.4">
      <c r="A907" s="1">
        <v>2004</v>
      </c>
      <c r="B907" t="s">
        <v>1459</v>
      </c>
      <c r="C907" t="s">
        <v>215</v>
      </c>
      <c r="D907" t="s">
        <v>23</v>
      </c>
      <c r="E907" t="s">
        <v>24</v>
      </c>
      <c r="F907" s="9">
        <v>3.64</v>
      </c>
      <c r="G907" s="1">
        <v>69007</v>
      </c>
      <c r="H907" t="s">
        <v>18</v>
      </c>
      <c r="I907" s="17" t="s">
        <v>2589</v>
      </c>
      <c r="J907" s="12">
        <v>331.89</v>
      </c>
      <c r="K907" s="12">
        <v>0</v>
      </c>
      <c r="L907" s="14">
        <v>2.99</v>
      </c>
      <c r="M907" s="1">
        <v>1059</v>
      </c>
      <c r="N907" t="s">
        <v>1952</v>
      </c>
      <c r="O907" s="1">
        <v>4400</v>
      </c>
      <c r="P907" t="s">
        <v>27</v>
      </c>
      <c r="Q907">
        <f t="shared" si="14"/>
        <v>3.64</v>
      </c>
    </row>
    <row r="908" spans="1:17" x14ac:dyDescent="0.4">
      <c r="A908" s="1">
        <v>2010</v>
      </c>
      <c r="B908" t="s">
        <v>1461</v>
      </c>
      <c r="C908" t="s">
        <v>417</v>
      </c>
      <c r="D908" t="s">
        <v>23</v>
      </c>
      <c r="E908" t="s">
        <v>508</v>
      </c>
      <c r="F908" s="9">
        <v>4.13</v>
      </c>
      <c r="G908" s="1">
        <v>93340</v>
      </c>
      <c r="H908" t="s">
        <v>18</v>
      </c>
      <c r="I908" s="17" t="s">
        <v>2190</v>
      </c>
      <c r="J908" s="12">
        <v>331.89</v>
      </c>
      <c r="K908" s="12">
        <v>0</v>
      </c>
      <c r="L908" s="14">
        <v>2.99</v>
      </c>
      <c r="M908" s="1">
        <v>1060</v>
      </c>
      <c r="N908" t="s">
        <v>1952</v>
      </c>
      <c r="O908" s="1">
        <v>4400</v>
      </c>
      <c r="P908" t="s">
        <v>27</v>
      </c>
      <c r="Q908">
        <f t="shared" si="14"/>
        <v>4.13</v>
      </c>
    </row>
    <row r="909" spans="1:17" x14ac:dyDescent="0.4">
      <c r="A909" s="1">
        <v>2000</v>
      </c>
      <c r="B909" t="s">
        <v>1463</v>
      </c>
      <c r="C909" t="s">
        <v>2054</v>
      </c>
      <c r="D909" t="s">
        <v>23</v>
      </c>
      <c r="E909" t="s">
        <v>24</v>
      </c>
      <c r="F909" s="9">
        <v>3.92</v>
      </c>
      <c r="G909" s="1">
        <v>57468</v>
      </c>
      <c r="H909" t="s">
        <v>41</v>
      </c>
      <c r="I909" s="17" t="s">
        <v>2590</v>
      </c>
      <c r="J909" s="12">
        <v>899.1</v>
      </c>
      <c r="K909" s="12">
        <v>539.46</v>
      </c>
      <c r="L909" s="14">
        <v>8.1</v>
      </c>
      <c r="M909" s="1">
        <v>1061</v>
      </c>
      <c r="N909" t="s">
        <v>1952</v>
      </c>
      <c r="O909" s="1">
        <v>4400</v>
      </c>
      <c r="P909" t="s">
        <v>27</v>
      </c>
      <c r="Q909">
        <f t="shared" si="14"/>
        <v>3.92</v>
      </c>
    </row>
    <row r="910" spans="1:17" x14ac:dyDescent="0.4">
      <c r="A910" s="1">
        <v>2012</v>
      </c>
      <c r="B910" t="s">
        <v>1462</v>
      </c>
      <c r="C910" t="s">
        <v>1464</v>
      </c>
      <c r="D910" t="s">
        <v>23</v>
      </c>
      <c r="E910" t="s">
        <v>24</v>
      </c>
      <c r="F910" s="9">
        <v>3.64</v>
      </c>
      <c r="G910" s="1">
        <v>61296</v>
      </c>
      <c r="H910" t="s">
        <v>18</v>
      </c>
      <c r="I910" s="17" t="s">
        <v>2591</v>
      </c>
      <c r="J910" s="12">
        <v>1314.24</v>
      </c>
      <c r="K910" s="12">
        <v>788544</v>
      </c>
      <c r="L910" s="14">
        <v>11.84</v>
      </c>
      <c r="M910" s="1">
        <v>1062</v>
      </c>
      <c r="N910" t="s">
        <v>46</v>
      </c>
      <c r="O910" s="1">
        <v>4400</v>
      </c>
      <c r="P910" t="s">
        <v>27</v>
      </c>
      <c r="Q910">
        <f t="shared" si="14"/>
        <v>3.64</v>
      </c>
    </row>
    <row r="911" spans="1:17" x14ac:dyDescent="0.4">
      <c r="A911" s="1">
        <v>2009</v>
      </c>
      <c r="B911" t="s">
        <v>1466</v>
      </c>
      <c r="C911" t="s">
        <v>464</v>
      </c>
      <c r="D911" t="s">
        <v>16</v>
      </c>
      <c r="E911" t="s">
        <v>508</v>
      </c>
      <c r="F911" s="9">
        <v>4.16</v>
      </c>
      <c r="G911" s="1">
        <v>60002</v>
      </c>
      <c r="H911" t="s">
        <v>41</v>
      </c>
      <c r="I911" s="17" t="s">
        <v>2592</v>
      </c>
      <c r="J911" s="12">
        <v>220.89</v>
      </c>
      <c r="K911" s="12">
        <v>132534</v>
      </c>
      <c r="L911" s="14">
        <v>1.99</v>
      </c>
      <c r="M911" s="1">
        <v>1066</v>
      </c>
      <c r="N911" t="s">
        <v>31</v>
      </c>
      <c r="O911" s="1">
        <v>4400</v>
      </c>
      <c r="P911" t="s">
        <v>27</v>
      </c>
      <c r="Q911">
        <f t="shared" si="14"/>
        <v>4.16</v>
      </c>
    </row>
    <row r="912" spans="1:17" x14ac:dyDescent="0.4">
      <c r="A912" s="1">
        <v>2006</v>
      </c>
      <c r="B912" t="s">
        <v>1465</v>
      </c>
      <c r="C912" t="s">
        <v>1468</v>
      </c>
      <c r="D912" t="s">
        <v>23</v>
      </c>
      <c r="E912" t="s">
        <v>508</v>
      </c>
      <c r="F912" s="9">
        <v>4.16</v>
      </c>
      <c r="G912" s="1">
        <v>63100</v>
      </c>
      <c r="H912" t="s">
        <v>18</v>
      </c>
      <c r="I912" s="17" t="s">
        <v>2593</v>
      </c>
      <c r="J912" s="12">
        <v>1330.89</v>
      </c>
      <c r="K912" s="12">
        <v>798534</v>
      </c>
      <c r="L912" s="14">
        <v>11.99</v>
      </c>
      <c r="M912" s="1">
        <v>1066</v>
      </c>
      <c r="N912" t="s">
        <v>34</v>
      </c>
      <c r="O912" s="1">
        <v>4400</v>
      </c>
      <c r="P912" t="s">
        <v>27</v>
      </c>
      <c r="Q912">
        <f t="shared" si="14"/>
        <v>4.16</v>
      </c>
    </row>
    <row r="913" spans="1:17" x14ac:dyDescent="0.4">
      <c r="A913" s="1">
        <v>2014</v>
      </c>
      <c r="B913" t="s">
        <v>1467</v>
      </c>
      <c r="C913" t="s">
        <v>1469</v>
      </c>
      <c r="D913" t="s">
        <v>23</v>
      </c>
      <c r="E913" t="s">
        <v>24</v>
      </c>
      <c r="F913" s="9">
        <v>3.56</v>
      </c>
      <c r="G913" s="1">
        <v>27308</v>
      </c>
      <c r="H913" t="s">
        <v>18</v>
      </c>
      <c r="I913" s="17" t="s">
        <v>2197</v>
      </c>
      <c r="J913" s="12">
        <v>1225.44</v>
      </c>
      <c r="K913" s="12">
        <v>735264</v>
      </c>
      <c r="L913" s="14">
        <v>11.04</v>
      </c>
      <c r="M913" s="1">
        <v>1068</v>
      </c>
      <c r="N913" t="s">
        <v>127</v>
      </c>
      <c r="O913" s="1">
        <v>4360</v>
      </c>
      <c r="P913" t="s">
        <v>27</v>
      </c>
      <c r="Q913">
        <f t="shared" si="14"/>
        <v>3.56</v>
      </c>
    </row>
    <row r="914" spans="1:17" x14ac:dyDescent="0.4">
      <c r="A914" s="1">
        <v>2011</v>
      </c>
      <c r="B914" t="s">
        <v>2055</v>
      </c>
      <c r="C914" t="s">
        <v>996</v>
      </c>
      <c r="D914" t="s">
        <v>23</v>
      </c>
      <c r="E914" t="s">
        <v>24</v>
      </c>
      <c r="F914" s="9">
        <v>3.98</v>
      </c>
      <c r="G914" s="1">
        <v>50158</v>
      </c>
      <c r="H914" t="s">
        <v>18</v>
      </c>
      <c r="I914" s="17" t="s">
        <v>2594</v>
      </c>
      <c r="J914" s="12">
        <v>109.89</v>
      </c>
      <c r="K914" s="12">
        <v>65934</v>
      </c>
      <c r="L914" s="14">
        <v>0.99</v>
      </c>
      <c r="M914" s="1">
        <v>1069</v>
      </c>
      <c r="N914" t="s">
        <v>1952</v>
      </c>
      <c r="O914" s="1">
        <v>4360</v>
      </c>
      <c r="P914" t="s">
        <v>27</v>
      </c>
      <c r="Q914">
        <f t="shared" si="14"/>
        <v>3.98</v>
      </c>
    </row>
    <row r="915" spans="1:17" x14ac:dyDescent="0.4">
      <c r="A915" s="1">
        <v>1982</v>
      </c>
      <c r="B915" t="s">
        <v>1470</v>
      </c>
      <c r="C915" t="s">
        <v>1298</v>
      </c>
      <c r="E915" t="s">
        <v>508</v>
      </c>
      <c r="F915" s="9">
        <v>4.16</v>
      </c>
      <c r="G915" s="1">
        <v>54140</v>
      </c>
      <c r="H915" t="s">
        <v>18</v>
      </c>
      <c r="I915" s="17" t="s">
        <v>2135</v>
      </c>
      <c r="J915" s="12">
        <v>196.47</v>
      </c>
      <c r="K915" s="12">
        <v>0</v>
      </c>
      <c r="L915" s="14">
        <v>1.77</v>
      </c>
      <c r="M915" s="1">
        <v>1071</v>
      </c>
      <c r="N915" t="s">
        <v>1952</v>
      </c>
      <c r="O915" s="1">
        <v>4360</v>
      </c>
      <c r="P915" t="s">
        <v>27</v>
      </c>
      <c r="Q915">
        <f t="shared" si="14"/>
        <v>4.16</v>
      </c>
    </row>
    <row r="916" spans="1:17" x14ac:dyDescent="0.4">
      <c r="A916" s="1">
        <v>2001</v>
      </c>
      <c r="B916" t="s">
        <v>1471</v>
      </c>
      <c r="C916" t="s">
        <v>1472</v>
      </c>
      <c r="D916" t="s">
        <v>16</v>
      </c>
      <c r="E916" t="s">
        <v>24</v>
      </c>
      <c r="F916" s="9">
        <v>3.94</v>
      </c>
      <c r="G916" s="1">
        <v>79264</v>
      </c>
      <c r="H916" t="s">
        <v>41</v>
      </c>
      <c r="I916" s="17" t="s">
        <v>2595</v>
      </c>
      <c r="J916" s="12">
        <v>109.89</v>
      </c>
      <c r="K916" s="12">
        <v>0</v>
      </c>
      <c r="L916" s="14">
        <v>0.99</v>
      </c>
      <c r="M916" s="1">
        <v>1072</v>
      </c>
      <c r="N916" t="s">
        <v>1952</v>
      </c>
      <c r="O916" s="1">
        <v>4360</v>
      </c>
      <c r="P916" t="s">
        <v>20</v>
      </c>
      <c r="Q916">
        <f t="shared" si="14"/>
        <v>3.94</v>
      </c>
    </row>
    <row r="917" spans="1:17" x14ac:dyDescent="0.4">
      <c r="A917" s="1">
        <v>2003</v>
      </c>
      <c r="B917" t="s">
        <v>2056</v>
      </c>
      <c r="C917" t="s">
        <v>1474</v>
      </c>
      <c r="E917" t="s">
        <v>24</v>
      </c>
      <c r="F917" s="9">
        <v>3.81</v>
      </c>
      <c r="G917" s="1">
        <v>53384</v>
      </c>
      <c r="H917" t="s">
        <v>18</v>
      </c>
      <c r="I917" s="17" t="s">
        <v>2596</v>
      </c>
      <c r="J917" s="12">
        <v>109.89</v>
      </c>
      <c r="K917" s="12">
        <v>0</v>
      </c>
      <c r="L917" s="14">
        <v>0.99</v>
      </c>
      <c r="M917" s="1">
        <v>1073</v>
      </c>
      <c r="N917" t="s">
        <v>1952</v>
      </c>
      <c r="O917" s="1">
        <v>4360</v>
      </c>
      <c r="P917" t="s">
        <v>27</v>
      </c>
      <c r="Q917">
        <f t="shared" si="14"/>
        <v>3.81</v>
      </c>
    </row>
    <row r="918" spans="1:17" x14ac:dyDescent="0.4">
      <c r="A918" s="1">
        <v>1941</v>
      </c>
      <c r="B918" t="s">
        <v>1473</v>
      </c>
      <c r="C918" t="s">
        <v>1476</v>
      </c>
      <c r="E918" t="s">
        <v>508</v>
      </c>
      <c r="F918" s="9">
        <v>4.21</v>
      </c>
      <c r="G918" s="1">
        <v>70704</v>
      </c>
      <c r="H918" t="s">
        <v>41</v>
      </c>
      <c r="I918" s="17" t="s">
        <v>2597</v>
      </c>
      <c r="J918" s="12">
        <v>637.14</v>
      </c>
      <c r="K918" s="12">
        <v>382284</v>
      </c>
      <c r="L918" s="14">
        <v>5.74</v>
      </c>
      <c r="M918" s="1">
        <v>1074</v>
      </c>
      <c r="N918" t="s">
        <v>19</v>
      </c>
      <c r="O918" s="1">
        <v>4360</v>
      </c>
      <c r="P918" t="s">
        <v>20</v>
      </c>
      <c r="Q918">
        <f t="shared" si="14"/>
        <v>4.21</v>
      </c>
    </row>
    <row r="919" spans="1:17" x14ac:dyDescent="0.4">
      <c r="A919" s="1">
        <v>1995</v>
      </c>
      <c r="B919" t="s">
        <v>1475</v>
      </c>
      <c r="C919" t="s">
        <v>1478</v>
      </c>
      <c r="D919" t="s">
        <v>23</v>
      </c>
      <c r="E919" t="s">
        <v>508</v>
      </c>
      <c r="F919" s="9">
        <v>4.01</v>
      </c>
      <c r="G919" s="1">
        <v>68011</v>
      </c>
      <c r="H919" t="s">
        <v>18</v>
      </c>
      <c r="I919" s="17" t="s">
        <v>2186</v>
      </c>
      <c r="J919" s="12">
        <v>858.03</v>
      </c>
      <c r="K919" s="12">
        <v>514818</v>
      </c>
      <c r="L919" s="14">
        <v>7.73</v>
      </c>
      <c r="M919" s="1">
        <v>1075</v>
      </c>
      <c r="N919" t="s">
        <v>31</v>
      </c>
      <c r="O919" s="1">
        <v>4360</v>
      </c>
      <c r="P919" t="s">
        <v>27</v>
      </c>
      <c r="Q919">
        <f t="shared" si="14"/>
        <v>4.01</v>
      </c>
    </row>
    <row r="920" spans="1:17" x14ac:dyDescent="0.4">
      <c r="A920" s="1">
        <v>1995</v>
      </c>
      <c r="B920" t="s">
        <v>1477</v>
      </c>
      <c r="C920" t="s">
        <v>1480</v>
      </c>
      <c r="D920" t="s">
        <v>23</v>
      </c>
      <c r="E920" t="s">
        <v>24</v>
      </c>
      <c r="F920" s="9">
        <v>3.91</v>
      </c>
      <c r="G920" s="1">
        <v>66947</v>
      </c>
      <c r="H920" t="s">
        <v>18</v>
      </c>
      <c r="I920" s="17" t="s">
        <v>2598</v>
      </c>
      <c r="J920" s="12">
        <v>442.89</v>
      </c>
      <c r="K920" s="12">
        <v>0</v>
      </c>
      <c r="L920" s="14">
        <v>3.99</v>
      </c>
      <c r="M920" s="1">
        <v>1076</v>
      </c>
      <c r="N920" t="s">
        <v>1952</v>
      </c>
      <c r="O920" s="1">
        <v>4360</v>
      </c>
      <c r="P920" t="s">
        <v>27</v>
      </c>
      <c r="Q920">
        <f t="shared" si="14"/>
        <v>3.91</v>
      </c>
    </row>
    <row r="921" spans="1:17" x14ac:dyDescent="0.4">
      <c r="A921" s="1">
        <v>2008</v>
      </c>
      <c r="B921" t="s">
        <v>1479</v>
      </c>
      <c r="C921" t="s">
        <v>641</v>
      </c>
      <c r="D921" t="s">
        <v>16</v>
      </c>
      <c r="E921" t="s">
        <v>52</v>
      </c>
      <c r="F921" s="9">
        <v>4.43</v>
      </c>
      <c r="G921" s="1">
        <v>70029</v>
      </c>
      <c r="H921" t="s">
        <v>41</v>
      </c>
      <c r="I921" s="17" t="s">
        <v>2298</v>
      </c>
      <c r="J921" s="12">
        <v>1219.8900000000001</v>
      </c>
      <c r="K921" s="12">
        <v>731934</v>
      </c>
      <c r="L921" s="14">
        <v>10.99</v>
      </c>
      <c r="M921" s="1">
        <v>1077</v>
      </c>
      <c r="N921" t="s">
        <v>46</v>
      </c>
      <c r="O921" s="1">
        <v>4360</v>
      </c>
      <c r="P921" t="s">
        <v>27</v>
      </c>
      <c r="Q921">
        <f t="shared" si="14"/>
        <v>4.43</v>
      </c>
    </row>
    <row r="922" spans="1:17" x14ac:dyDescent="0.4">
      <c r="A922" s="1">
        <v>2009</v>
      </c>
      <c r="B922" t="s">
        <v>1482</v>
      </c>
      <c r="C922" t="s">
        <v>1483</v>
      </c>
      <c r="D922" t="s">
        <v>23</v>
      </c>
      <c r="E922" t="s">
        <v>52</v>
      </c>
      <c r="F922" s="9">
        <v>4.43</v>
      </c>
      <c r="G922" s="1">
        <v>57764</v>
      </c>
      <c r="H922" t="s">
        <v>18</v>
      </c>
      <c r="I922" s="17" t="s">
        <v>2577</v>
      </c>
      <c r="J922" s="12">
        <v>331.89</v>
      </c>
      <c r="K922" s="12">
        <v>0</v>
      </c>
      <c r="L922" s="14">
        <v>2.99</v>
      </c>
      <c r="M922" s="1">
        <v>1078</v>
      </c>
      <c r="N922" t="s">
        <v>1952</v>
      </c>
      <c r="O922" s="1">
        <v>4360</v>
      </c>
      <c r="P922" t="s">
        <v>20</v>
      </c>
      <c r="Q922">
        <f t="shared" si="14"/>
        <v>4.43</v>
      </c>
    </row>
    <row r="923" spans="1:17" x14ac:dyDescent="0.4">
      <c r="A923" s="1">
        <v>2005</v>
      </c>
      <c r="B923" t="s">
        <v>1481</v>
      </c>
      <c r="C923" t="s">
        <v>1084</v>
      </c>
      <c r="D923" t="s">
        <v>23</v>
      </c>
      <c r="E923" t="s">
        <v>508</v>
      </c>
      <c r="F923" s="9">
        <v>4.01</v>
      </c>
      <c r="G923" s="1">
        <v>82470</v>
      </c>
      <c r="H923" t="s">
        <v>18</v>
      </c>
      <c r="I923" s="17" t="s">
        <v>2235</v>
      </c>
      <c r="J923" s="12">
        <v>1414.14</v>
      </c>
      <c r="K923" s="12">
        <v>848484</v>
      </c>
      <c r="L923" s="14">
        <v>12.74</v>
      </c>
      <c r="M923" s="1">
        <v>1080</v>
      </c>
      <c r="N923" t="s">
        <v>63</v>
      </c>
      <c r="O923" s="1">
        <v>4360</v>
      </c>
      <c r="P923" t="s">
        <v>27</v>
      </c>
      <c r="Q923">
        <f t="shared" si="14"/>
        <v>4.01</v>
      </c>
    </row>
    <row r="924" spans="1:17" x14ac:dyDescent="0.4">
      <c r="A924" s="1">
        <v>2015</v>
      </c>
      <c r="B924" t="s">
        <v>1484</v>
      </c>
      <c r="C924" t="s">
        <v>1486</v>
      </c>
      <c r="D924" t="s">
        <v>23</v>
      </c>
      <c r="E924" t="s">
        <v>508</v>
      </c>
      <c r="F924" s="9">
        <v>4.1100000000000003</v>
      </c>
      <c r="G924" s="1">
        <v>132552</v>
      </c>
      <c r="H924" t="s">
        <v>18</v>
      </c>
      <c r="I924" s="17" t="s">
        <v>2269</v>
      </c>
      <c r="J924" s="12">
        <v>331.89</v>
      </c>
      <c r="K924" s="12">
        <v>0</v>
      </c>
      <c r="L924" s="14">
        <v>2.99</v>
      </c>
      <c r="M924" s="1">
        <v>1081</v>
      </c>
      <c r="N924" t="s">
        <v>1952</v>
      </c>
      <c r="O924" s="1">
        <v>4360</v>
      </c>
      <c r="P924" t="s">
        <v>20</v>
      </c>
      <c r="Q924">
        <f t="shared" si="14"/>
        <v>4.1100000000000003</v>
      </c>
    </row>
    <row r="925" spans="1:17" x14ac:dyDescent="0.4">
      <c r="A925" s="1">
        <v>1912</v>
      </c>
      <c r="B925" t="s">
        <v>1485</v>
      </c>
      <c r="C925" t="s">
        <v>1488</v>
      </c>
      <c r="D925" t="s">
        <v>16</v>
      </c>
      <c r="E925" t="s">
        <v>24</v>
      </c>
      <c r="F925" s="9">
        <v>3.9</v>
      </c>
      <c r="G925" s="1">
        <v>70079</v>
      </c>
      <c r="H925" t="s">
        <v>18</v>
      </c>
      <c r="I925" s="17" t="s">
        <v>2189</v>
      </c>
      <c r="J925" s="12">
        <v>331.89</v>
      </c>
      <c r="K925" s="12">
        <v>0</v>
      </c>
      <c r="L925" s="14">
        <v>2.99</v>
      </c>
      <c r="M925" s="1">
        <v>1082</v>
      </c>
      <c r="N925" t="s">
        <v>1952</v>
      </c>
      <c r="O925" s="1">
        <v>4360</v>
      </c>
      <c r="P925" t="s">
        <v>20</v>
      </c>
      <c r="Q925">
        <f t="shared" si="14"/>
        <v>3.9</v>
      </c>
    </row>
    <row r="926" spans="1:17" x14ac:dyDescent="0.4">
      <c r="A926" s="1">
        <v>2012</v>
      </c>
      <c r="B926" t="s">
        <v>1487</v>
      </c>
      <c r="C926" t="s">
        <v>591</v>
      </c>
      <c r="D926" t="s">
        <v>23</v>
      </c>
      <c r="E926" t="s">
        <v>24</v>
      </c>
      <c r="F926" s="9">
        <v>3.75</v>
      </c>
      <c r="G926" s="1">
        <v>57078</v>
      </c>
      <c r="H926" t="s">
        <v>18</v>
      </c>
      <c r="I926" s="17" t="s">
        <v>2135</v>
      </c>
      <c r="J926" s="12">
        <v>109.89</v>
      </c>
      <c r="K926" s="12">
        <v>65934</v>
      </c>
      <c r="L926" s="14">
        <v>0.99</v>
      </c>
      <c r="M926" s="1">
        <v>1085</v>
      </c>
      <c r="N926" t="s">
        <v>1952</v>
      </c>
      <c r="O926" s="1">
        <v>4360</v>
      </c>
      <c r="P926" t="s">
        <v>27</v>
      </c>
      <c r="Q926">
        <f t="shared" si="14"/>
        <v>3.75</v>
      </c>
    </row>
    <row r="927" spans="1:17" x14ac:dyDescent="0.4">
      <c r="A927" s="1">
        <v>2008</v>
      </c>
      <c r="B927" t="s">
        <v>1489</v>
      </c>
      <c r="C927" t="s">
        <v>864</v>
      </c>
      <c r="D927" t="s">
        <v>23</v>
      </c>
      <c r="E927" t="s">
        <v>508</v>
      </c>
      <c r="F927" s="9">
        <v>4.26</v>
      </c>
      <c r="G927" s="1">
        <v>65638</v>
      </c>
      <c r="H927" t="s">
        <v>18</v>
      </c>
      <c r="I927" s="17" t="s">
        <v>1711</v>
      </c>
      <c r="J927" s="12">
        <v>548.9</v>
      </c>
      <c r="K927" s="12">
        <v>0</v>
      </c>
      <c r="L927" s="14">
        <v>4.99</v>
      </c>
      <c r="M927" s="1">
        <v>1089</v>
      </c>
      <c r="N927" t="s">
        <v>1952</v>
      </c>
      <c r="O927" s="1">
        <v>4360</v>
      </c>
      <c r="P927" t="s">
        <v>27</v>
      </c>
      <c r="Q927">
        <f t="shared" si="14"/>
        <v>4.26</v>
      </c>
    </row>
    <row r="928" spans="1:17" x14ac:dyDescent="0.4">
      <c r="A928" s="1">
        <v>1999</v>
      </c>
      <c r="B928" t="s">
        <v>1490</v>
      </c>
      <c r="C928" t="s">
        <v>1492</v>
      </c>
      <c r="D928" t="s">
        <v>23</v>
      </c>
      <c r="E928" t="s">
        <v>24</v>
      </c>
      <c r="F928" s="9">
        <v>3.53</v>
      </c>
      <c r="G928" s="1">
        <v>73093</v>
      </c>
      <c r="H928" t="s">
        <v>41</v>
      </c>
      <c r="I928" s="17" t="s">
        <v>2284</v>
      </c>
      <c r="J928" s="12">
        <v>1098.9000000000001</v>
      </c>
      <c r="K928" s="12">
        <v>659.34</v>
      </c>
      <c r="L928" s="14">
        <v>9.99</v>
      </c>
      <c r="M928" s="1">
        <v>1090</v>
      </c>
      <c r="N928" t="s">
        <v>1952</v>
      </c>
      <c r="O928" s="1">
        <v>4360</v>
      </c>
      <c r="P928" t="s">
        <v>20</v>
      </c>
      <c r="Q928">
        <f t="shared" si="14"/>
        <v>3.53</v>
      </c>
    </row>
    <row r="929" spans="1:17" x14ac:dyDescent="0.4">
      <c r="A929" s="1">
        <v>1994</v>
      </c>
      <c r="B929" t="s">
        <v>1491</v>
      </c>
      <c r="C929" t="s">
        <v>1494</v>
      </c>
      <c r="D929" t="s">
        <v>23</v>
      </c>
      <c r="E929" t="s">
        <v>24</v>
      </c>
      <c r="F929" s="9">
        <v>3.95</v>
      </c>
      <c r="G929" s="1">
        <v>57583</v>
      </c>
      <c r="H929" t="s">
        <v>18</v>
      </c>
      <c r="I929" s="17" t="s">
        <v>2138</v>
      </c>
      <c r="J929" s="12">
        <v>108.9</v>
      </c>
      <c r="K929" s="12">
        <v>65.34</v>
      </c>
      <c r="L929" s="14">
        <v>0.99</v>
      </c>
      <c r="M929" s="1">
        <v>1091</v>
      </c>
      <c r="N929" t="s">
        <v>1952</v>
      </c>
      <c r="O929" s="1">
        <v>4360</v>
      </c>
      <c r="P929" t="s">
        <v>20</v>
      </c>
      <c r="Q929">
        <f t="shared" si="14"/>
        <v>3.95</v>
      </c>
    </row>
    <row r="930" spans="1:17" x14ac:dyDescent="0.4">
      <c r="A930" s="1">
        <v>2004</v>
      </c>
      <c r="B930" t="s">
        <v>1493</v>
      </c>
      <c r="C930" t="s">
        <v>69</v>
      </c>
      <c r="D930" t="s">
        <v>16</v>
      </c>
      <c r="E930" t="s">
        <v>24</v>
      </c>
      <c r="F930" s="9">
        <v>3.81</v>
      </c>
      <c r="G930" s="1">
        <v>62219</v>
      </c>
      <c r="H930" t="s">
        <v>18</v>
      </c>
      <c r="I930" s="17" t="s">
        <v>1736</v>
      </c>
      <c r="J930" s="12">
        <v>108.9</v>
      </c>
      <c r="K930" s="12">
        <v>65.34</v>
      </c>
      <c r="L930" s="14">
        <v>0.99</v>
      </c>
      <c r="M930" s="1">
        <v>1091</v>
      </c>
      <c r="N930" t="s">
        <v>1952</v>
      </c>
      <c r="O930" s="1">
        <v>4320</v>
      </c>
      <c r="P930" t="s">
        <v>27</v>
      </c>
      <c r="Q930">
        <f t="shared" si="14"/>
        <v>3.81</v>
      </c>
    </row>
    <row r="931" spans="1:17" x14ac:dyDescent="0.4">
      <c r="A931" s="1">
        <v>2000</v>
      </c>
      <c r="B931" t="s">
        <v>1495</v>
      </c>
      <c r="C931" t="s">
        <v>1480</v>
      </c>
      <c r="D931" t="s">
        <v>23</v>
      </c>
      <c r="E931" t="s">
        <v>508</v>
      </c>
      <c r="F931" s="9">
        <v>4.05</v>
      </c>
      <c r="G931" s="1">
        <v>58688</v>
      </c>
      <c r="H931" t="s">
        <v>18</v>
      </c>
      <c r="I931" s="17" t="s">
        <v>2598</v>
      </c>
      <c r="J931" s="12">
        <v>438.9</v>
      </c>
      <c r="K931" s="12">
        <v>0</v>
      </c>
      <c r="L931" s="14">
        <v>3.99</v>
      </c>
      <c r="M931" s="1">
        <v>1093</v>
      </c>
      <c r="N931" t="s">
        <v>1952</v>
      </c>
      <c r="O931" s="1">
        <v>4320</v>
      </c>
      <c r="P931" t="s">
        <v>27</v>
      </c>
      <c r="Q931">
        <f t="shared" si="14"/>
        <v>4.05</v>
      </c>
    </row>
    <row r="932" spans="1:17" x14ac:dyDescent="0.4">
      <c r="A932" s="1">
        <v>1894</v>
      </c>
      <c r="B932" t="s">
        <v>1496</v>
      </c>
      <c r="C932" t="s">
        <v>440</v>
      </c>
      <c r="D932" t="s">
        <v>23</v>
      </c>
      <c r="E932" t="s">
        <v>508</v>
      </c>
      <c r="F932" s="9">
        <v>4.32</v>
      </c>
      <c r="G932" s="1">
        <v>56918</v>
      </c>
      <c r="H932" t="s">
        <v>41</v>
      </c>
      <c r="I932" s="17" t="s">
        <v>2599</v>
      </c>
      <c r="J932" s="12">
        <v>1230.9000000000001</v>
      </c>
      <c r="K932" s="12">
        <v>738.54</v>
      </c>
      <c r="L932" s="14">
        <v>11.19</v>
      </c>
      <c r="M932" s="1">
        <v>1095</v>
      </c>
      <c r="N932" t="s">
        <v>19</v>
      </c>
      <c r="O932" s="1">
        <v>4320</v>
      </c>
      <c r="P932" t="s">
        <v>20</v>
      </c>
      <c r="Q932">
        <f t="shared" si="14"/>
        <v>4.32</v>
      </c>
    </row>
    <row r="933" spans="1:17" x14ac:dyDescent="0.4">
      <c r="A933" s="1">
        <v>2012</v>
      </c>
      <c r="B933" t="s">
        <v>1497</v>
      </c>
      <c r="C933" t="s">
        <v>1499</v>
      </c>
      <c r="D933" t="s">
        <v>23</v>
      </c>
      <c r="E933" t="s">
        <v>508</v>
      </c>
      <c r="F933" s="9">
        <v>4.0599999999999996</v>
      </c>
      <c r="G933" s="1">
        <v>52765</v>
      </c>
      <c r="H933" t="s">
        <v>18</v>
      </c>
      <c r="I933" s="17" t="s">
        <v>2135</v>
      </c>
      <c r="J933" s="12">
        <v>108.9</v>
      </c>
      <c r="K933" s="12">
        <v>65.34</v>
      </c>
      <c r="L933" s="14">
        <v>0.99</v>
      </c>
      <c r="M933" s="1">
        <v>1097</v>
      </c>
      <c r="N933" t="s">
        <v>127</v>
      </c>
      <c r="O933" s="1">
        <v>4320</v>
      </c>
      <c r="P933" t="s">
        <v>27</v>
      </c>
      <c r="Q933">
        <f t="shared" si="14"/>
        <v>4.0599999999999996</v>
      </c>
    </row>
    <row r="934" spans="1:17" x14ac:dyDescent="0.4">
      <c r="A934" s="1">
        <v>1984</v>
      </c>
      <c r="B934" t="s">
        <v>1498</v>
      </c>
      <c r="C934" t="s">
        <v>1436</v>
      </c>
      <c r="D934" t="s">
        <v>16</v>
      </c>
      <c r="E934" t="s">
        <v>508</v>
      </c>
      <c r="F934" s="9">
        <v>4.17</v>
      </c>
      <c r="G934" s="1">
        <v>69134</v>
      </c>
      <c r="H934" t="s">
        <v>18</v>
      </c>
      <c r="I934" s="17" t="s">
        <v>1711</v>
      </c>
      <c r="J934" s="12">
        <v>438.9</v>
      </c>
      <c r="K934" s="12">
        <v>0</v>
      </c>
      <c r="L934" s="14">
        <v>3.99</v>
      </c>
      <c r="M934" s="1">
        <v>1098</v>
      </c>
      <c r="N934" t="s">
        <v>1952</v>
      </c>
      <c r="O934" s="1">
        <v>4320</v>
      </c>
      <c r="P934" t="s">
        <v>27</v>
      </c>
      <c r="Q934">
        <f t="shared" si="14"/>
        <v>4.17</v>
      </c>
    </row>
    <row r="935" spans="1:17" x14ac:dyDescent="0.4">
      <c r="A935" s="1">
        <v>2003</v>
      </c>
      <c r="B935" t="s">
        <v>539</v>
      </c>
      <c r="C935" t="s">
        <v>1501</v>
      </c>
      <c r="D935" t="s">
        <v>16</v>
      </c>
      <c r="E935" t="s">
        <v>508</v>
      </c>
      <c r="F935" s="9">
        <v>4.3600000000000003</v>
      </c>
      <c r="G935" s="1">
        <v>71353</v>
      </c>
      <c r="H935" t="s">
        <v>41</v>
      </c>
      <c r="I935" s="17" t="s">
        <v>2600</v>
      </c>
      <c r="J935" s="12">
        <v>108.9</v>
      </c>
      <c r="K935" s="12">
        <v>0</v>
      </c>
      <c r="L935" s="14">
        <v>0.99</v>
      </c>
      <c r="M935" s="1">
        <v>1099</v>
      </c>
      <c r="N935" t="s">
        <v>1952</v>
      </c>
      <c r="O935" s="1">
        <v>4320</v>
      </c>
      <c r="P935" t="s">
        <v>20</v>
      </c>
      <c r="Q935">
        <f t="shared" si="14"/>
        <v>4.3600000000000003</v>
      </c>
    </row>
    <row r="936" spans="1:17" x14ac:dyDescent="0.4">
      <c r="A936" s="1">
        <v>1967</v>
      </c>
      <c r="B936" t="s">
        <v>1500</v>
      </c>
      <c r="C936" t="s">
        <v>1502</v>
      </c>
      <c r="D936" t="s">
        <v>23</v>
      </c>
      <c r="E936" t="s">
        <v>508</v>
      </c>
      <c r="F936" s="9">
        <v>4.03</v>
      </c>
      <c r="G936" s="1">
        <v>70701</v>
      </c>
      <c r="H936" t="s">
        <v>30</v>
      </c>
      <c r="I936" s="17" t="s">
        <v>2135</v>
      </c>
      <c r="J936" s="12">
        <v>218.9</v>
      </c>
      <c r="K936" s="12">
        <v>131.34</v>
      </c>
      <c r="L936" s="14">
        <v>1.99</v>
      </c>
      <c r="M936" s="1">
        <v>1099</v>
      </c>
      <c r="N936" t="s">
        <v>1952</v>
      </c>
      <c r="O936" s="1">
        <v>4320</v>
      </c>
      <c r="P936" t="s">
        <v>27</v>
      </c>
      <c r="Q936">
        <f t="shared" si="14"/>
        <v>4.03</v>
      </c>
    </row>
    <row r="937" spans="1:17" x14ac:dyDescent="0.4">
      <c r="A937" s="1">
        <v>1958</v>
      </c>
      <c r="B937" t="s">
        <v>1503</v>
      </c>
      <c r="C937" t="s">
        <v>1504</v>
      </c>
      <c r="D937" t="s">
        <v>23</v>
      </c>
      <c r="E937" t="s">
        <v>508</v>
      </c>
      <c r="F937" s="9">
        <v>4.09</v>
      </c>
      <c r="G937" s="1">
        <v>61256</v>
      </c>
      <c r="H937" t="s">
        <v>18</v>
      </c>
      <c r="I937" s="17" t="s">
        <v>2601</v>
      </c>
      <c r="J937" s="12">
        <v>438.9</v>
      </c>
      <c r="K937" s="12">
        <v>0</v>
      </c>
      <c r="L937" s="14">
        <v>3.99</v>
      </c>
      <c r="M937" s="1">
        <v>1100</v>
      </c>
      <c r="N937" t="s">
        <v>1952</v>
      </c>
      <c r="O937" s="1">
        <v>4320</v>
      </c>
      <c r="P937" t="s">
        <v>27</v>
      </c>
      <c r="Q937">
        <f t="shared" si="14"/>
        <v>4.09</v>
      </c>
    </row>
    <row r="938" spans="1:17" x14ac:dyDescent="0.4">
      <c r="A938" s="1">
        <v>2008</v>
      </c>
      <c r="B938" t="s">
        <v>1506</v>
      </c>
      <c r="C938" t="s">
        <v>1507</v>
      </c>
      <c r="D938" t="s">
        <v>23</v>
      </c>
      <c r="E938" t="s">
        <v>24</v>
      </c>
      <c r="F938" s="9">
        <v>3.86</v>
      </c>
      <c r="G938" s="1">
        <v>46225</v>
      </c>
      <c r="H938" t="s">
        <v>18</v>
      </c>
      <c r="I938" s="17" t="s">
        <v>2140</v>
      </c>
      <c r="J938" s="12">
        <v>1351.9</v>
      </c>
      <c r="K938" s="12">
        <v>811.14</v>
      </c>
      <c r="L938" s="14">
        <v>12.29</v>
      </c>
      <c r="M938" s="1">
        <v>1101</v>
      </c>
      <c r="N938" t="s">
        <v>19</v>
      </c>
      <c r="O938" s="1">
        <v>4320</v>
      </c>
      <c r="P938" t="s">
        <v>27</v>
      </c>
      <c r="Q938">
        <f t="shared" si="14"/>
        <v>3.86</v>
      </c>
    </row>
    <row r="939" spans="1:17" x14ac:dyDescent="0.4">
      <c r="A939" s="1">
        <v>2004</v>
      </c>
      <c r="B939" t="s">
        <v>1505</v>
      </c>
      <c r="C939" t="s">
        <v>1509</v>
      </c>
      <c r="D939" t="s">
        <v>16</v>
      </c>
      <c r="E939" t="s">
        <v>24</v>
      </c>
      <c r="F939" s="9">
        <v>3.95</v>
      </c>
      <c r="G939" s="1">
        <v>55236</v>
      </c>
      <c r="H939" t="s">
        <v>41</v>
      </c>
      <c r="I939" s="17" t="s">
        <v>1736</v>
      </c>
      <c r="J939" s="12">
        <v>1208.9000000000001</v>
      </c>
      <c r="K939" s="12">
        <v>725.34</v>
      </c>
      <c r="L939" s="14">
        <v>10.99</v>
      </c>
      <c r="M939" s="1">
        <v>1101</v>
      </c>
      <c r="N939" t="s">
        <v>46</v>
      </c>
      <c r="O939" s="1">
        <v>4320</v>
      </c>
      <c r="P939" t="s">
        <v>20</v>
      </c>
      <c r="Q939">
        <f t="shared" si="14"/>
        <v>3.95</v>
      </c>
    </row>
    <row r="940" spans="1:17" x14ac:dyDescent="0.4">
      <c r="A940" s="1">
        <v>1963</v>
      </c>
      <c r="B940" t="s">
        <v>1508</v>
      </c>
      <c r="C940" t="s">
        <v>1511</v>
      </c>
      <c r="D940" t="s">
        <v>23</v>
      </c>
      <c r="E940" t="s">
        <v>508</v>
      </c>
      <c r="F940" s="9">
        <v>4.1500000000000004</v>
      </c>
      <c r="G940" s="1">
        <v>72329</v>
      </c>
      <c r="H940" t="s">
        <v>18</v>
      </c>
      <c r="I940" s="17" t="s">
        <v>2597</v>
      </c>
      <c r="J940" s="12">
        <v>878.9</v>
      </c>
      <c r="K940" s="12">
        <v>527.34</v>
      </c>
      <c r="L940" s="14">
        <v>7.99</v>
      </c>
      <c r="M940" s="1">
        <v>1102</v>
      </c>
      <c r="N940" t="s">
        <v>34</v>
      </c>
      <c r="O940" s="1">
        <v>4320</v>
      </c>
      <c r="P940" t="s">
        <v>27</v>
      </c>
      <c r="Q940">
        <f t="shared" si="14"/>
        <v>4.1500000000000004</v>
      </c>
    </row>
    <row r="941" spans="1:17" x14ac:dyDescent="0.4">
      <c r="A941" s="1">
        <v>2012</v>
      </c>
      <c r="B941" t="s">
        <v>1510</v>
      </c>
      <c r="C941" t="s">
        <v>1512</v>
      </c>
      <c r="D941" t="s">
        <v>23</v>
      </c>
      <c r="E941" t="s">
        <v>508</v>
      </c>
      <c r="F941" s="9">
        <v>4.13</v>
      </c>
      <c r="G941" s="1">
        <v>79461</v>
      </c>
      <c r="H941" t="s">
        <v>18</v>
      </c>
      <c r="I941" s="17" t="s">
        <v>2602</v>
      </c>
      <c r="J941" s="12">
        <v>108.9</v>
      </c>
      <c r="K941" s="12">
        <v>65.34</v>
      </c>
      <c r="L941" s="14">
        <v>0.99</v>
      </c>
      <c r="M941" s="1">
        <v>1102</v>
      </c>
      <c r="N941" t="s">
        <v>1952</v>
      </c>
      <c r="O941" s="1">
        <v>4320</v>
      </c>
      <c r="P941" t="s">
        <v>27</v>
      </c>
      <c r="Q941">
        <f t="shared" si="14"/>
        <v>4.13</v>
      </c>
    </row>
    <row r="942" spans="1:17" x14ac:dyDescent="0.4">
      <c r="A942" s="1">
        <v>2010</v>
      </c>
      <c r="B942" t="s">
        <v>1514</v>
      </c>
      <c r="C942" t="s">
        <v>2057</v>
      </c>
      <c r="D942" t="s">
        <v>16</v>
      </c>
      <c r="E942" t="s">
        <v>508</v>
      </c>
      <c r="F942" s="9">
        <v>4.3499999999999996</v>
      </c>
      <c r="G942" s="1">
        <v>65091</v>
      </c>
      <c r="H942" t="s">
        <v>18</v>
      </c>
      <c r="I942" s="17" t="s">
        <v>2603</v>
      </c>
      <c r="J942" s="12">
        <v>328.9</v>
      </c>
      <c r="K942" s="12">
        <v>0</v>
      </c>
      <c r="L942" s="14">
        <v>2.99</v>
      </c>
      <c r="M942" s="1">
        <v>1105</v>
      </c>
      <c r="N942" t="s">
        <v>1952</v>
      </c>
      <c r="O942" s="1">
        <v>4320</v>
      </c>
      <c r="P942" t="s">
        <v>20</v>
      </c>
      <c r="Q942">
        <f t="shared" si="14"/>
        <v>4.3499999999999996</v>
      </c>
    </row>
    <row r="943" spans="1:17" x14ac:dyDescent="0.4">
      <c r="A943" s="1">
        <v>2015</v>
      </c>
      <c r="B943" t="s">
        <v>1513</v>
      </c>
      <c r="C943" t="s">
        <v>1516</v>
      </c>
      <c r="D943" t="s">
        <v>23</v>
      </c>
      <c r="E943" t="s">
        <v>508</v>
      </c>
      <c r="F943" s="9">
        <v>4.32</v>
      </c>
      <c r="G943" s="1">
        <v>45492</v>
      </c>
      <c r="H943" t="s">
        <v>18</v>
      </c>
      <c r="I943" s="17" t="s">
        <v>2235</v>
      </c>
      <c r="J943" s="12">
        <v>603.9</v>
      </c>
      <c r="K943" s="12">
        <v>362.34</v>
      </c>
      <c r="L943" s="14">
        <v>5.49</v>
      </c>
      <c r="M943" s="1">
        <v>1106</v>
      </c>
      <c r="N943" t="s">
        <v>19</v>
      </c>
      <c r="O943" s="1">
        <v>4320</v>
      </c>
      <c r="P943" t="s">
        <v>27</v>
      </c>
      <c r="Q943">
        <f t="shared" si="14"/>
        <v>4.32</v>
      </c>
    </row>
    <row r="944" spans="1:17" x14ac:dyDescent="0.4">
      <c r="A944" s="1">
        <v>2008</v>
      </c>
      <c r="B944" t="s">
        <v>1515</v>
      </c>
      <c r="C944" t="s">
        <v>1985</v>
      </c>
      <c r="D944" t="s">
        <v>23</v>
      </c>
      <c r="E944" t="s">
        <v>508</v>
      </c>
      <c r="F944" s="9">
        <v>4.12</v>
      </c>
      <c r="G944" s="1">
        <v>87432</v>
      </c>
      <c r="H944" t="s">
        <v>18</v>
      </c>
      <c r="I944" s="17" t="s">
        <v>2212</v>
      </c>
      <c r="J944" s="12">
        <v>988.9</v>
      </c>
      <c r="K944" s="12">
        <v>593.34</v>
      </c>
      <c r="L944" s="14">
        <v>8.99</v>
      </c>
      <c r="M944" s="1">
        <v>1106</v>
      </c>
      <c r="N944" t="s">
        <v>46</v>
      </c>
      <c r="O944" s="1">
        <v>4320</v>
      </c>
      <c r="P944" t="s">
        <v>27</v>
      </c>
      <c r="Q944">
        <f t="shared" si="14"/>
        <v>4.12</v>
      </c>
    </row>
    <row r="945" spans="1:17" x14ac:dyDescent="0.4">
      <c r="A945" s="1">
        <v>2013</v>
      </c>
      <c r="B945" t="s">
        <v>1517</v>
      </c>
      <c r="C945" t="s">
        <v>1519</v>
      </c>
      <c r="D945" t="s">
        <v>23</v>
      </c>
      <c r="E945" t="s">
        <v>508</v>
      </c>
      <c r="F945" s="9">
        <v>4.0999999999999996</v>
      </c>
      <c r="G945" s="1">
        <v>59650</v>
      </c>
      <c r="H945" t="s">
        <v>18</v>
      </c>
      <c r="I945" s="17" t="s">
        <v>2604</v>
      </c>
      <c r="J945" s="12">
        <v>438.9</v>
      </c>
      <c r="K945" s="12">
        <v>0</v>
      </c>
      <c r="L945" s="14">
        <v>3.99</v>
      </c>
      <c r="M945" s="1">
        <v>1107</v>
      </c>
      <c r="N945" t="s">
        <v>1952</v>
      </c>
      <c r="O945" s="1">
        <v>4320</v>
      </c>
      <c r="P945" t="s">
        <v>27</v>
      </c>
      <c r="Q945">
        <f t="shared" si="14"/>
        <v>4.0999999999999996</v>
      </c>
    </row>
    <row r="946" spans="1:17" x14ac:dyDescent="0.4">
      <c r="A946" s="1">
        <v>2012</v>
      </c>
      <c r="B946" t="s">
        <v>1521</v>
      </c>
      <c r="C946" t="s">
        <v>1522</v>
      </c>
      <c r="D946" t="s">
        <v>1370</v>
      </c>
      <c r="E946" t="s">
        <v>24</v>
      </c>
      <c r="F946" s="9">
        <v>3.72</v>
      </c>
      <c r="G946" s="1">
        <v>42958</v>
      </c>
      <c r="H946" t="s">
        <v>41</v>
      </c>
      <c r="I946" s="19"/>
      <c r="J946" s="12">
        <v>1200.0999999999999</v>
      </c>
      <c r="K946" s="12">
        <v>720.06</v>
      </c>
      <c r="L946" s="14">
        <v>10.91</v>
      </c>
      <c r="M946" s="1">
        <v>1107</v>
      </c>
      <c r="N946" t="s">
        <v>63</v>
      </c>
      <c r="O946" s="1">
        <v>4320</v>
      </c>
      <c r="Q946">
        <f t="shared" si="14"/>
        <v>3.72</v>
      </c>
    </row>
    <row r="947" spans="1:17" x14ac:dyDescent="0.4">
      <c r="A947" s="1">
        <v>2003</v>
      </c>
      <c r="B947" t="s">
        <v>1518</v>
      </c>
      <c r="C947" t="s">
        <v>613</v>
      </c>
      <c r="D947" t="s">
        <v>16</v>
      </c>
      <c r="E947" t="s">
        <v>24</v>
      </c>
      <c r="F947" s="9">
        <v>4</v>
      </c>
      <c r="G947" s="1">
        <v>81362</v>
      </c>
      <c r="H947" t="s">
        <v>18</v>
      </c>
      <c r="I947" s="17" t="s">
        <v>2605</v>
      </c>
      <c r="J947" s="12">
        <v>988.9</v>
      </c>
      <c r="K947" s="12">
        <v>593.34</v>
      </c>
      <c r="L947" s="14">
        <v>8.99</v>
      </c>
      <c r="M947" s="1">
        <v>1111</v>
      </c>
      <c r="N947" t="s">
        <v>34</v>
      </c>
      <c r="O947" s="1">
        <v>4320</v>
      </c>
      <c r="P947" t="s">
        <v>27</v>
      </c>
      <c r="Q947">
        <f t="shared" si="14"/>
        <v>4</v>
      </c>
    </row>
    <row r="948" spans="1:17" x14ac:dyDescent="0.4">
      <c r="A948" s="1">
        <v>1853</v>
      </c>
      <c r="B948" t="s">
        <v>1520</v>
      </c>
      <c r="C948" t="s">
        <v>1523</v>
      </c>
      <c r="D948" t="s">
        <v>23</v>
      </c>
      <c r="E948" t="s">
        <v>24</v>
      </c>
      <c r="F948" s="9">
        <v>4</v>
      </c>
      <c r="G948" s="1">
        <v>67433</v>
      </c>
      <c r="H948" t="s">
        <v>18</v>
      </c>
      <c r="I948" s="17" t="s">
        <v>2175</v>
      </c>
      <c r="J948" s="12">
        <v>988.9</v>
      </c>
      <c r="K948" s="12">
        <v>593.34</v>
      </c>
      <c r="L948" s="14">
        <v>8.99</v>
      </c>
      <c r="M948" s="1">
        <v>1112</v>
      </c>
      <c r="N948" t="s">
        <v>19</v>
      </c>
      <c r="O948" s="1">
        <v>4320</v>
      </c>
      <c r="P948" t="s">
        <v>20</v>
      </c>
      <c r="Q948">
        <f t="shared" si="14"/>
        <v>4</v>
      </c>
    </row>
    <row r="949" spans="1:17" x14ac:dyDescent="0.4">
      <c r="A949" s="1">
        <v>1938</v>
      </c>
      <c r="B949" t="s">
        <v>1525</v>
      </c>
      <c r="C949" t="s">
        <v>1526</v>
      </c>
      <c r="D949" t="s">
        <v>23</v>
      </c>
      <c r="E949" t="s">
        <v>508</v>
      </c>
      <c r="F949" s="9">
        <v>4.12</v>
      </c>
      <c r="G949" s="1">
        <v>72504</v>
      </c>
      <c r="H949" t="s">
        <v>18</v>
      </c>
      <c r="I949" s="17" t="s">
        <v>2597</v>
      </c>
      <c r="J949" s="12">
        <v>548.9</v>
      </c>
      <c r="K949" s="12">
        <v>329.34</v>
      </c>
      <c r="L949" s="14">
        <v>4.99</v>
      </c>
      <c r="M949" s="1">
        <v>1118</v>
      </c>
      <c r="N949" t="s">
        <v>1952</v>
      </c>
      <c r="O949" s="1">
        <v>4280</v>
      </c>
      <c r="P949" t="s">
        <v>27</v>
      </c>
      <c r="Q949">
        <f t="shared" si="14"/>
        <v>4.12</v>
      </c>
    </row>
    <row r="950" spans="1:17" x14ac:dyDescent="0.4">
      <c r="A950" s="1">
        <v>2004</v>
      </c>
      <c r="B950" t="s">
        <v>1528</v>
      </c>
      <c r="C950" t="s">
        <v>641</v>
      </c>
      <c r="D950" t="s">
        <v>23</v>
      </c>
      <c r="E950" t="s">
        <v>508</v>
      </c>
      <c r="F950" s="9">
        <v>4.12</v>
      </c>
      <c r="G950" s="1">
        <v>70269</v>
      </c>
      <c r="H950" t="s">
        <v>18</v>
      </c>
      <c r="I950" s="17" t="s">
        <v>2298</v>
      </c>
      <c r="J950" s="12">
        <v>108.9</v>
      </c>
      <c r="K950" s="12">
        <v>0</v>
      </c>
      <c r="L950" s="14">
        <v>0.99</v>
      </c>
      <c r="M950" s="1">
        <v>1119</v>
      </c>
      <c r="N950" t="s">
        <v>1952</v>
      </c>
      <c r="O950" s="1">
        <v>4280</v>
      </c>
      <c r="P950" t="s">
        <v>27</v>
      </c>
      <c r="Q950">
        <f t="shared" si="14"/>
        <v>4.12</v>
      </c>
    </row>
    <row r="951" spans="1:17" x14ac:dyDescent="0.4">
      <c r="A951" s="1">
        <v>1983</v>
      </c>
      <c r="B951" t="s">
        <v>1524</v>
      </c>
      <c r="C951" t="s">
        <v>1530</v>
      </c>
      <c r="D951" t="s">
        <v>16</v>
      </c>
      <c r="E951" t="s">
        <v>508</v>
      </c>
      <c r="F951" s="9">
        <v>4.2699999999999996</v>
      </c>
      <c r="G951" s="1">
        <v>85699</v>
      </c>
      <c r="H951" t="s">
        <v>18</v>
      </c>
      <c r="I951" s="17" t="s">
        <v>2190</v>
      </c>
      <c r="J951" s="12">
        <v>1867.8</v>
      </c>
      <c r="K951" s="12">
        <v>1120.68</v>
      </c>
      <c r="L951" s="14">
        <v>16.98</v>
      </c>
      <c r="M951" s="1">
        <v>1119</v>
      </c>
      <c r="N951" t="s">
        <v>34</v>
      </c>
      <c r="O951" s="1">
        <v>4280</v>
      </c>
      <c r="P951" t="s">
        <v>27</v>
      </c>
      <c r="Q951">
        <f t="shared" si="14"/>
        <v>4.2699999999999996</v>
      </c>
    </row>
    <row r="952" spans="1:17" x14ac:dyDescent="0.4">
      <c r="A952" s="1">
        <v>2009</v>
      </c>
      <c r="B952" t="s">
        <v>1527</v>
      </c>
      <c r="C952" t="s">
        <v>1532</v>
      </c>
      <c r="D952" t="s">
        <v>89</v>
      </c>
      <c r="E952" t="s">
        <v>17</v>
      </c>
      <c r="F952" s="9">
        <v>3.23</v>
      </c>
      <c r="G952" s="1">
        <v>63737</v>
      </c>
      <c r="H952" t="s">
        <v>41</v>
      </c>
      <c r="I952" s="17" t="s">
        <v>2154</v>
      </c>
      <c r="J952" s="12">
        <v>416.9</v>
      </c>
      <c r="K952" s="12">
        <v>250.14</v>
      </c>
      <c r="L952" s="14">
        <v>3.79</v>
      </c>
      <c r="M952" s="1">
        <v>1120</v>
      </c>
      <c r="N952" t="s">
        <v>19</v>
      </c>
      <c r="O952" s="1">
        <v>4280</v>
      </c>
      <c r="P952" t="s">
        <v>27</v>
      </c>
      <c r="Q952">
        <f t="shared" si="14"/>
        <v>3.23</v>
      </c>
    </row>
    <row r="953" spans="1:17" x14ac:dyDescent="0.4">
      <c r="A953" s="1">
        <v>2014</v>
      </c>
      <c r="B953" t="s">
        <v>1529</v>
      </c>
      <c r="C953" t="s">
        <v>1534</v>
      </c>
      <c r="D953" t="s">
        <v>23</v>
      </c>
      <c r="E953" t="s">
        <v>24</v>
      </c>
      <c r="F953" s="9">
        <v>3.79</v>
      </c>
      <c r="G953" s="1">
        <v>51603</v>
      </c>
      <c r="H953" t="s">
        <v>18</v>
      </c>
      <c r="I953" s="17" t="s">
        <v>2138</v>
      </c>
      <c r="J953" s="12">
        <v>548.9</v>
      </c>
      <c r="K953" s="12">
        <v>0</v>
      </c>
      <c r="L953" s="14">
        <v>4.99</v>
      </c>
      <c r="M953" s="1">
        <v>1120</v>
      </c>
      <c r="N953" t="s">
        <v>1952</v>
      </c>
      <c r="O953" s="1">
        <v>4280</v>
      </c>
      <c r="P953" t="s">
        <v>27</v>
      </c>
      <c r="Q953">
        <f t="shared" si="14"/>
        <v>3.79</v>
      </c>
    </row>
    <row r="954" spans="1:17" x14ac:dyDescent="0.4">
      <c r="A954" s="1">
        <v>2009</v>
      </c>
      <c r="B954" t="s">
        <v>1531</v>
      </c>
      <c r="C954" t="s">
        <v>1985</v>
      </c>
      <c r="D954" t="s">
        <v>23</v>
      </c>
      <c r="E954" t="s">
        <v>508</v>
      </c>
      <c r="F954" s="9">
        <v>4.38</v>
      </c>
      <c r="G954" s="1">
        <v>84650</v>
      </c>
      <c r="H954" t="s">
        <v>574</v>
      </c>
      <c r="I954" s="17" t="s">
        <v>2212</v>
      </c>
      <c r="J954" s="12">
        <v>493.9</v>
      </c>
      <c r="K954" s="12">
        <v>296.33999999999997</v>
      </c>
      <c r="L954" s="14">
        <v>4.49</v>
      </c>
      <c r="M954" s="1">
        <v>1123</v>
      </c>
      <c r="N954" t="s">
        <v>127</v>
      </c>
      <c r="O954" s="1">
        <v>4280</v>
      </c>
      <c r="P954" t="s">
        <v>27</v>
      </c>
      <c r="Q954">
        <f t="shared" si="14"/>
        <v>4.38</v>
      </c>
    </row>
    <row r="955" spans="1:17" x14ac:dyDescent="0.4">
      <c r="A955" s="1">
        <v>1990</v>
      </c>
      <c r="B955" t="s">
        <v>1533</v>
      </c>
      <c r="C955" t="s">
        <v>374</v>
      </c>
      <c r="D955" t="s">
        <v>23</v>
      </c>
      <c r="E955" t="s">
        <v>508</v>
      </c>
      <c r="F955" s="9">
        <v>4.18</v>
      </c>
      <c r="G955" s="1">
        <v>63235</v>
      </c>
      <c r="H955" t="s">
        <v>41</v>
      </c>
      <c r="I955" s="17" t="s">
        <v>2139</v>
      </c>
      <c r="J955" s="12">
        <v>641.29999999999995</v>
      </c>
      <c r="K955" s="12">
        <v>384.78</v>
      </c>
      <c r="L955" s="14">
        <v>5.83</v>
      </c>
      <c r="M955" s="1">
        <v>1124</v>
      </c>
      <c r="N955" t="s">
        <v>63</v>
      </c>
      <c r="O955" s="1">
        <v>4280</v>
      </c>
      <c r="P955" t="s">
        <v>27</v>
      </c>
      <c r="Q955">
        <f t="shared" si="14"/>
        <v>4.18</v>
      </c>
    </row>
    <row r="956" spans="1:17" x14ac:dyDescent="0.4">
      <c r="A956" s="1">
        <v>1987</v>
      </c>
      <c r="B956" t="s">
        <v>1535</v>
      </c>
      <c r="C956" t="s">
        <v>1536</v>
      </c>
      <c r="D956" t="s">
        <v>16</v>
      </c>
      <c r="E956" t="s">
        <v>24</v>
      </c>
      <c r="F956" s="9">
        <v>3.75</v>
      </c>
      <c r="G956" s="1">
        <v>61412</v>
      </c>
      <c r="H956" t="s">
        <v>18</v>
      </c>
      <c r="I956" s="17" t="s">
        <v>2251</v>
      </c>
      <c r="J956" s="12">
        <v>1088.9100000000001</v>
      </c>
      <c r="K956" s="12">
        <v>653346</v>
      </c>
      <c r="L956" s="14">
        <v>9.99</v>
      </c>
      <c r="M956" s="1">
        <v>1127</v>
      </c>
      <c r="N956" t="s">
        <v>46</v>
      </c>
      <c r="O956" s="1">
        <v>4280</v>
      </c>
      <c r="P956" t="s">
        <v>20</v>
      </c>
      <c r="Q956">
        <f t="shared" si="14"/>
        <v>3.75</v>
      </c>
    </row>
    <row r="957" spans="1:17" x14ac:dyDescent="0.4">
      <c r="A957" s="1">
        <v>1871</v>
      </c>
      <c r="B957" t="s">
        <v>1537</v>
      </c>
      <c r="C957" t="s">
        <v>1538</v>
      </c>
      <c r="D957" t="s">
        <v>23</v>
      </c>
      <c r="E957" t="s">
        <v>508</v>
      </c>
      <c r="F957" s="9">
        <v>4.0599999999999996</v>
      </c>
      <c r="G957" s="1">
        <v>63050</v>
      </c>
      <c r="H957" t="s">
        <v>30</v>
      </c>
      <c r="I957" s="17" t="s">
        <v>2606</v>
      </c>
      <c r="J957" s="12">
        <v>216.91</v>
      </c>
      <c r="K957" s="12">
        <v>130146</v>
      </c>
      <c r="L957" s="14">
        <v>1.99</v>
      </c>
      <c r="M957" s="1">
        <v>1128</v>
      </c>
      <c r="N957" t="s">
        <v>63</v>
      </c>
      <c r="O957" s="1">
        <v>4280</v>
      </c>
      <c r="P957" t="s">
        <v>20</v>
      </c>
      <c r="Q957">
        <f t="shared" si="14"/>
        <v>4.0599999999999996</v>
      </c>
    </row>
    <row r="958" spans="1:17" x14ac:dyDescent="0.4">
      <c r="A958" s="1">
        <v>1991</v>
      </c>
      <c r="B958" t="s">
        <v>1540</v>
      </c>
      <c r="C958" t="s">
        <v>1541</v>
      </c>
      <c r="D958" t="s">
        <v>16</v>
      </c>
      <c r="E958" t="s">
        <v>508</v>
      </c>
      <c r="F958" s="9">
        <v>4.2300000000000004</v>
      </c>
      <c r="G958" s="1">
        <v>60193</v>
      </c>
      <c r="H958" t="s">
        <v>41</v>
      </c>
      <c r="I958" s="17" t="s">
        <v>2237</v>
      </c>
      <c r="J958" s="12">
        <v>434.91</v>
      </c>
      <c r="K958" s="12">
        <v>260946</v>
      </c>
      <c r="L958" s="14">
        <v>3.99</v>
      </c>
      <c r="M958" s="1">
        <v>1129</v>
      </c>
      <c r="N958" t="s">
        <v>550</v>
      </c>
      <c r="O958" s="1">
        <v>4280</v>
      </c>
      <c r="P958" t="s">
        <v>27</v>
      </c>
      <c r="Q958">
        <f t="shared" si="14"/>
        <v>4.2300000000000004</v>
      </c>
    </row>
    <row r="959" spans="1:17" x14ac:dyDescent="0.4">
      <c r="A959" s="1">
        <v>1961</v>
      </c>
      <c r="B959" t="s">
        <v>2058</v>
      </c>
      <c r="C959" t="s">
        <v>1957</v>
      </c>
      <c r="D959" t="s">
        <v>23</v>
      </c>
      <c r="E959" t="s">
        <v>508</v>
      </c>
      <c r="F959" s="9">
        <v>4.08</v>
      </c>
      <c r="G959" s="1">
        <v>66360</v>
      </c>
      <c r="H959" t="s">
        <v>30</v>
      </c>
      <c r="I959" s="17" t="s">
        <v>2597</v>
      </c>
      <c r="J959" s="12">
        <v>1160.8499999999999</v>
      </c>
      <c r="K959" s="12">
        <v>696.51</v>
      </c>
      <c r="L959" s="14">
        <v>10.65</v>
      </c>
      <c r="M959" s="1">
        <v>1130</v>
      </c>
      <c r="N959" t="s">
        <v>34</v>
      </c>
      <c r="O959" s="1">
        <v>4280</v>
      </c>
      <c r="P959" t="s">
        <v>27</v>
      </c>
      <c r="Q959">
        <f t="shared" si="14"/>
        <v>4.08</v>
      </c>
    </row>
    <row r="960" spans="1:17" x14ac:dyDescent="0.4">
      <c r="A960" s="1">
        <v>1937</v>
      </c>
      <c r="C960" t="s">
        <v>54</v>
      </c>
      <c r="E960" t="s">
        <v>508</v>
      </c>
      <c r="F960" s="9">
        <v>4.1900000000000004</v>
      </c>
      <c r="G960" s="1">
        <v>74666</v>
      </c>
      <c r="H960" t="s">
        <v>18</v>
      </c>
      <c r="I960" s="17"/>
      <c r="J960" s="12">
        <v>516.66</v>
      </c>
      <c r="K960" s="12">
        <v>309996</v>
      </c>
      <c r="L960" s="14">
        <v>4.74</v>
      </c>
      <c r="M960" s="1">
        <v>1131</v>
      </c>
      <c r="N960" t="s">
        <v>19</v>
      </c>
      <c r="O960" s="1">
        <v>4280</v>
      </c>
      <c r="Q960">
        <f t="shared" si="14"/>
        <v>4.1900000000000004</v>
      </c>
    </row>
    <row r="961" spans="1:17" x14ac:dyDescent="0.4">
      <c r="A961" s="1">
        <v>2015</v>
      </c>
      <c r="B961" t="s">
        <v>1539</v>
      </c>
      <c r="C961" t="s">
        <v>71</v>
      </c>
      <c r="D961" t="s">
        <v>23</v>
      </c>
      <c r="E961" t="s">
        <v>508</v>
      </c>
      <c r="F961" s="9">
        <v>4.03</v>
      </c>
      <c r="G961" s="1">
        <v>36541</v>
      </c>
      <c r="H961" t="s">
        <v>30</v>
      </c>
      <c r="I961" s="17" t="s">
        <v>2184</v>
      </c>
      <c r="J961" s="12">
        <v>107.91</v>
      </c>
      <c r="K961" s="12">
        <v>0</v>
      </c>
      <c r="L961" s="14">
        <v>0.99</v>
      </c>
      <c r="M961" s="1">
        <v>1131</v>
      </c>
      <c r="N961" t="s">
        <v>1952</v>
      </c>
      <c r="O961" s="1">
        <v>4280</v>
      </c>
      <c r="P961" t="s">
        <v>27</v>
      </c>
      <c r="Q961">
        <f t="shared" si="14"/>
        <v>4.03</v>
      </c>
    </row>
    <row r="962" spans="1:17" x14ac:dyDescent="0.4">
      <c r="A962" s="1">
        <v>2009</v>
      </c>
      <c r="B962" t="s">
        <v>1542</v>
      </c>
      <c r="C962" t="s">
        <v>1544</v>
      </c>
      <c r="D962" t="s">
        <v>16</v>
      </c>
      <c r="E962" t="s">
        <v>24</v>
      </c>
      <c r="F962" s="9">
        <v>3.77</v>
      </c>
      <c r="G962" s="1">
        <v>58631</v>
      </c>
      <c r="H962" t="s">
        <v>18</v>
      </c>
      <c r="I962" s="17" t="s">
        <v>2607</v>
      </c>
      <c r="J962" s="12">
        <v>107.91</v>
      </c>
      <c r="K962" s="12">
        <v>64746</v>
      </c>
      <c r="L962" s="14">
        <v>0.99</v>
      </c>
      <c r="M962" s="1">
        <v>1132</v>
      </c>
      <c r="N962" t="s">
        <v>1952</v>
      </c>
      <c r="O962" s="1">
        <v>4280</v>
      </c>
      <c r="P962" t="s">
        <v>20</v>
      </c>
      <c r="Q962">
        <f t="shared" si="14"/>
        <v>3.77</v>
      </c>
    </row>
    <row r="963" spans="1:17" x14ac:dyDescent="0.4">
      <c r="A963" s="1">
        <v>1890</v>
      </c>
      <c r="B963" t="s">
        <v>1546</v>
      </c>
      <c r="C963" t="s">
        <v>2059</v>
      </c>
      <c r="D963" t="s">
        <v>23</v>
      </c>
      <c r="E963" t="s">
        <v>508</v>
      </c>
      <c r="F963" s="9">
        <v>4.21</v>
      </c>
      <c r="G963" s="1">
        <v>60278</v>
      </c>
      <c r="H963" t="s">
        <v>18</v>
      </c>
      <c r="I963" s="17" t="s">
        <v>2608</v>
      </c>
      <c r="J963" s="12">
        <v>543.91</v>
      </c>
      <c r="K963" s="12">
        <v>0</v>
      </c>
      <c r="L963" s="14">
        <v>4.99</v>
      </c>
      <c r="M963" s="1">
        <v>1132</v>
      </c>
      <c r="N963" t="s">
        <v>1952</v>
      </c>
      <c r="O963" s="1">
        <v>4280</v>
      </c>
      <c r="Q963">
        <f t="shared" ref="Q963:Q1026" si="15">VALUE(SUBSTITUTE(F963,",",","))</f>
        <v>4.21</v>
      </c>
    </row>
    <row r="964" spans="1:17" x14ac:dyDescent="0.4">
      <c r="A964" s="1">
        <v>1956</v>
      </c>
      <c r="B964" t="s">
        <v>1543</v>
      </c>
      <c r="C964" t="s">
        <v>1548</v>
      </c>
      <c r="D964" t="s">
        <v>16</v>
      </c>
      <c r="E964" t="s">
        <v>508</v>
      </c>
      <c r="F964" s="9">
        <v>4.0599999999999996</v>
      </c>
      <c r="G964" s="1">
        <v>69815</v>
      </c>
      <c r="H964" t="s">
        <v>18</v>
      </c>
      <c r="I964" s="17" t="s">
        <v>2183</v>
      </c>
      <c r="J964" s="12">
        <v>1502.02</v>
      </c>
      <c r="K964" s="12">
        <v>901212</v>
      </c>
      <c r="L964" s="14">
        <v>13.78</v>
      </c>
      <c r="M964" s="1">
        <v>1136</v>
      </c>
      <c r="N964" t="s">
        <v>127</v>
      </c>
      <c r="O964" s="1">
        <v>4280</v>
      </c>
      <c r="P964" t="s">
        <v>20</v>
      </c>
      <c r="Q964">
        <f t="shared" si="15"/>
        <v>4.0599999999999996</v>
      </c>
    </row>
    <row r="965" spans="1:17" x14ac:dyDescent="0.4">
      <c r="A965" s="1">
        <v>2007</v>
      </c>
      <c r="B965" t="s">
        <v>1550</v>
      </c>
      <c r="C965" t="s">
        <v>1551</v>
      </c>
      <c r="D965" t="s">
        <v>23</v>
      </c>
      <c r="E965" t="s">
        <v>24</v>
      </c>
      <c r="F965" s="9">
        <v>3.87</v>
      </c>
      <c r="G965" s="1">
        <v>60869</v>
      </c>
      <c r="H965" t="s">
        <v>41</v>
      </c>
      <c r="I965" s="17" t="s">
        <v>2187</v>
      </c>
      <c r="J965" s="12">
        <v>107.91</v>
      </c>
      <c r="K965" s="12">
        <v>64746</v>
      </c>
      <c r="L965" s="14">
        <v>0.99</v>
      </c>
      <c r="M965" s="1">
        <v>1137</v>
      </c>
      <c r="N965" t="s">
        <v>1952</v>
      </c>
      <c r="O965" s="1">
        <v>4280</v>
      </c>
      <c r="P965" t="s">
        <v>27</v>
      </c>
      <c r="Q965">
        <f t="shared" si="15"/>
        <v>3.87</v>
      </c>
    </row>
    <row r="966" spans="1:17" x14ac:dyDescent="0.4">
      <c r="A966" s="1">
        <v>2005</v>
      </c>
      <c r="B966" t="s">
        <v>1553</v>
      </c>
      <c r="C966" t="s">
        <v>1554</v>
      </c>
      <c r="E966" t="s">
        <v>508</v>
      </c>
      <c r="F966" s="9">
        <v>4.01</v>
      </c>
      <c r="G966" s="1">
        <v>58841</v>
      </c>
      <c r="H966" t="s">
        <v>41</v>
      </c>
      <c r="I966" s="17" t="s">
        <v>2609</v>
      </c>
      <c r="J966" s="12">
        <v>107.91</v>
      </c>
      <c r="K966" s="12">
        <v>0</v>
      </c>
      <c r="L966" s="14">
        <v>0.99</v>
      </c>
      <c r="M966" s="1">
        <v>1138</v>
      </c>
      <c r="N966" t="s">
        <v>1952</v>
      </c>
      <c r="O966" s="1">
        <v>4280</v>
      </c>
      <c r="P966" t="s">
        <v>27</v>
      </c>
      <c r="Q966">
        <f t="shared" si="15"/>
        <v>4.01</v>
      </c>
    </row>
    <row r="967" spans="1:17" x14ac:dyDescent="0.4">
      <c r="A967" s="1">
        <v>2000</v>
      </c>
      <c r="B967" t="s">
        <v>1545</v>
      </c>
      <c r="C967" t="s">
        <v>2060</v>
      </c>
      <c r="D967" t="s">
        <v>23</v>
      </c>
      <c r="E967" t="s">
        <v>52</v>
      </c>
      <c r="F967" s="9">
        <v>4.5599999999999996</v>
      </c>
      <c r="G967" s="1">
        <v>54977</v>
      </c>
      <c r="H967" t="s">
        <v>18</v>
      </c>
      <c r="I967" s="17" t="s">
        <v>1711</v>
      </c>
      <c r="J967" s="12">
        <v>325.91000000000003</v>
      </c>
      <c r="K967" s="12">
        <v>0</v>
      </c>
      <c r="L967" s="14">
        <v>2.99</v>
      </c>
      <c r="M967" s="1">
        <v>1140</v>
      </c>
      <c r="N967" t="s">
        <v>1952</v>
      </c>
      <c r="O967" s="1">
        <v>4280</v>
      </c>
      <c r="P967" t="s">
        <v>27</v>
      </c>
      <c r="Q967">
        <f t="shared" si="15"/>
        <v>4.5599999999999996</v>
      </c>
    </row>
    <row r="968" spans="1:17" x14ac:dyDescent="0.4">
      <c r="A968" s="1">
        <v>1952</v>
      </c>
      <c r="B968" t="s">
        <v>1547</v>
      </c>
      <c r="C968" t="s">
        <v>1557</v>
      </c>
      <c r="E968" t="s">
        <v>508</v>
      </c>
      <c r="F968" s="9">
        <v>4.0199999999999996</v>
      </c>
      <c r="G968" s="1">
        <v>74820</v>
      </c>
      <c r="H968" t="s">
        <v>18</v>
      </c>
      <c r="I968" s="17" t="s">
        <v>2570</v>
      </c>
      <c r="J968" s="12">
        <v>706.32</v>
      </c>
      <c r="K968" s="12">
        <v>423792</v>
      </c>
      <c r="L968" s="14">
        <v>6.48</v>
      </c>
      <c r="M968" s="1">
        <v>1141</v>
      </c>
      <c r="N968" t="s">
        <v>31</v>
      </c>
      <c r="O968" s="1">
        <v>4240</v>
      </c>
      <c r="P968" t="s">
        <v>20</v>
      </c>
      <c r="Q968">
        <f t="shared" si="15"/>
        <v>4.0199999999999996</v>
      </c>
    </row>
    <row r="969" spans="1:17" x14ac:dyDescent="0.4">
      <c r="A969" s="1">
        <v>1999</v>
      </c>
      <c r="B969" t="s">
        <v>1549</v>
      </c>
      <c r="C969" t="s">
        <v>71</v>
      </c>
      <c r="D969" t="s">
        <v>23</v>
      </c>
      <c r="E969" t="s">
        <v>24</v>
      </c>
      <c r="F969" s="9">
        <v>3.8</v>
      </c>
      <c r="G969" s="1">
        <v>65063</v>
      </c>
      <c r="H969" t="s">
        <v>18</v>
      </c>
      <c r="I969" s="17" t="s">
        <v>2610</v>
      </c>
      <c r="J969" s="12">
        <v>216.91</v>
      </c>
      <c r="K969" s="12">
        <v>130146</v>
      </c>
      <c r="L969" s="14">
        <v>1.99</v>
      </c>
      <c r="M969" s="1">
        <v>1142</v>
      </c>
      <c r="N969" t="s">
        <v>127</v>
      </c>
      <c r="O969" s="1">
        <v>4240</v>
      </c>
      <c r="P969" t="s">
        <v>27</v>
      </c>
      <c r="Q969">
        <f t="shared" si="15"/>
        <v>3.8</v>
      </c>
    </row>
    <row r="970" spans="1:17" x14ac:dyDescent="0.4">
      <c r="A970" s="1">
        <v>2016</v>
      </c>
      <c r="C970" t="s">
        <v>185</v>
      </c>
      <c r="D970" t="s">
        <v>23</v>
      </c>
      <c r="E970" t="s">
        <v>508</v>
      </c>
      <c r="F970" s="9">
        <v>4.3499999999999996</v>
      </c>
      <c r="G970" s="1">
        <v>73745</v>
      </c>
      <c r="H970" t="s">
        <v>18</v>
      </c>
      <c r="J970" s="12">
        <v>1306.9100000000001</v>
      </c>
      <c r="K970" s="12">
        <v>784146</v>
      </c>
      <c r="L970" s="14">
        <v>11.99</v>
      </c>
      <c r="M970" s="1">
        <v>1144</v>
      </c>
      <c r="N970" t="s">
        <v>34</v>
      </c>
      <c r="O970" s="1">
        <v>4240</v>
      </c>
      <c r="Q970">
        <f t="shared" si="15"/>
        <v>4.3499999999999996</v>
      </c>
    </row>
    <row r="971" spans="1:17" x14ac:dyDescent="0.4">
      <c r="A971" s="1">
        <v>1982</v>
      </c>
      <c r="B971" t="s">
        <v>1559</v>
      </c>
      <c r="C971" t="s">
        <v>1130</v>
      </c>
      <c r="D971" t="s">
        <v>23</v>
      </c>
      <c r="E971" t="s">
        <v>24</v>
      </c>
      <c r="F971" s="9">
        <v>3.94</v>
      </c>
      <c r="G971" s="1">
        <v>55262</v>
      </c>
      <c r="H971" t="s">
        <v>41</v>
      </c>
      <c r="J971" s="12">
        <v>960.29</v>
      </c>
      <c r="K971" s="12">
        <v>576174</v>
      </c>
      <c r="L971" s="14">
        <v>8.81</v>
      </c>
      <c r="M971" s="1">
        <v>1147</v>
      </c>
      <c r="N971" t="s">
        <v>63</v>
      </c>
      <c r="O971" s="1">
        <v>4240</v>
      </c>
      <c r="Q971">
        <f t="shared" si="15"/>
        <v>3.94</v>
      </c>
    </row>
    <row r="972" spans="1:17" x14ac:dyDescent="0.4">
      <c r="A972" s="1">
        <v>2003</v>
      </c>
      <c r="B972" t="s">
        <v>1552</v>
      </c>
      <c r="C972" t="s">
        <v>325</v>
      </c>
      <c r="D972" t="s">
        <v>16</v>
      </c>
      <c r="E972" t="s">
        <v>24</v>
      </c>
      <c r="F972" s="9">
        <v>3.83</v>
      </c>
      <c r="G972" s="1">
        <v>69504</v>
      </c>
      <c r="H972" t="s">
        <v>18</v>
      </c>
      <c r="I972" s="17" t="s">
        <v>2138</v>
      </c>
      <c r="J972" s="12">
        <v>598.41</v>
      </c>
      <c r="K972" s="12">
        <v>359046</v>
      </c>
      <c r="L972" s="14">
        <v>5.49</v>
      </c>
      <c r="M972" s="1">
        <v>1148</v>
      </c>
      <c r="N972" t="s">
        <v>63</v>
      </c>
      <c r="O972" s="1">
        <v>4240</v>
      </c>
      <c r="P972" t="s">
        <v>27</v>
      </c>
      <c r="Q972">
        <f t="shared" si="15"/>
        <v>3.83</v>
      </c>
    </row>
    <row r="973" spans="1:17" x14ac:dyDescent="0.4">
      <c r="A973" s="1">
        <v>2012</v>
      </c>
      <c r="B973" t="s">
        <v>1555</v>
      </c>
      <c r="C973" t="s">
        <v>33</v>
      </c>
      <c r="D973" t="s">
        <v>138</v>
      </c>
      <c r="E973" t="s">
        <v>508</v>
      </c>
      <c r="F973" s="9">
        <v>4.21</v>
      </c>
      <c r="G973" s="1">
        <v>85746</v>
      </c>
      <c r="H973" t="s">
        <v>18</v>
      </c>
      <c r="I973" s="17" t="s">
        <v>1711</v>
      </c>
      <c r="J973" s="12">
        <v>325.91000000000003</v>
      </c>
      <c r="K973" s="12">
        <v>195546</v>
      </c>
      <c r="L973" s="14">
        <v>2.99</v>
      </c>
      <c r="M973" s="1">
        <v>1148</v>
      </c>
      <c r="N973" t="s">
        <v>1952</v>
      </c>
      <c r="O973" s="1">
        <v>4240</v>
      </c>
      <c r="P973" t="s">
        <v>27</v>
      </c>
      <c r="Q973">
        <f t="shared" si="15"/>
        <v>4.21</v>
      </c>
    </row>
    <row r="974" spans="1:17" x14ac:dyDescent="0.4">
      <c r="A974" s="1">
        <v>1984</v>
      </c>
      <c r="B974" t="s">
        <v>1556</v>
      </c>
      <c r="C974" t="s">
        <v>1268</v>
      </c>
      <c r="D974" t="s">
        <v>23</v>
      </c>
      <c r="E974" t="s">
        <v>508</v>
      </c>
      <c r="F974" s="9">
        <v>4.24</v>
      </c>
      <c r="G974" s="1">
        <v>48277</v>
      </c>
      <c r="H974" t="s">
        <v>18</v>
      </c>
      <c r="I974" s="17" t="s">
        <v>2135</v>
      </c>
      <c r="J974" s="12">
        <v>325.91000000000003</v>
      </c>
      <c r="K974" s="12">
        <v>0</v>
      </c>
      <c r="L974" s="14">
        <v>2.99</v>
      </c>
      <c r="M974" s="1">
        <v>1148</v>
      </c>
      <c r="N974" t="s">
        <v>1952</v>
      </c>
      <c r="O974" s="1">
        <v>4240</v>
      </c>
      <c r="P974" t="s">
        <v>27</v>
      </c>
      <c r="Q974">
        <f t="shared" si="15"/>
        <v>4.24</v>
      </c>
    </row>
    <row r="975" spans="1:17" x14ac:dyDescent="0.4">
      <c r="A975" s="1">
        <v>2006</v>
      </c>
      <c r="B975" t="s">
        <v>1560</v>
      </c>
      <c r="C975" t="s">
        <v>1185</v>
      </c>
      <c r="D975" t="s">
        <v>16</v>
      </c>
      <c r="E975" t="s">
        <v>508</v>
      </c>
      <c r="F975" s="9">
        <v>4.32</v>
      </c>
      <c r="G975" s="1">
        <v>60959</v>
      </c>
      <c r="H975" t="s">
        <v>18</v>
      </c>
      <c r="I975" s="17" t="s">
        <v>2190</v>
      </c>
      <c r="J975" s="12">
        <v>325.91000000000003</v>
      </c>
      <c r="K975" s="12">
        <v>195546</v>
      </c>
      <c r="L975" s="14">
        <v>2.99</v>
      </c>
      <c r="M975" s="1">
        <v>1149</v>
      </c>
      <c r="N975" t="s">
        <v>1952</v>
      </c>
      <c r="O975" s="1">
        <v>4240</v>
      </c>
      <c r="P975" t="s">
        <v>27</v>
      </c>
      <c r="Q975">
        <f t="shared" si="15"/>
        <v>4.32</v>
      </c>
    </row>
    <row r="976" spans="1:17" x14ac:dyDescent="0.4">
      <c r="A976" s="1">
        <v>2012</v>
      </c>
      <c r="B976" t="s">
        <v>1558</v>
      </c>
      <c r="C976" t="s">
        <v>1561</v>
      </c>
      <c r="D976" t="s">
        <v>23</v>
      </c>
      <c r="E976" t="s">
        <v>508</v>
      </c>
      <c r="F976" s="9">
        <v>4.26</v>
      </c>
      <c r="G976" s="1">
        <v>83886</v>
      </c>
      <c r="H976" t="s">
        <v>30</v>
      </c>
      <c r="I976" s="17" t="s">
        <v>2611</v>
      </c>
      <c r="J976" s="12">
        <v>620.21</v>
      </c>
      <c r="K976" s="12">
        <v>372126</v>
      </c>
      <c r="L976" s="14">
        <v>5.69</v>
      </c>
      <c r="M976" s="1">
        <v>1150</v>
      </c>
      <c r="N976" t="s">
        <v>31</v>
      </c>
      <c r="O976" s="1">
        <v>4240</v>
      </c>
      <c r="P976" t="s">
        <v>20</v>
      </c>
      <c r="Q976">
        <f t="shared" si="15"/>
        <v>4.26</v>
      </c>
    </row>
    <row r="977" spans="1:17" x14ac:dyDescent="0.4">
      <c r="A977" s="1">
        <v>2005</v>
      </c>
      <c r="B977" t="s">
        <v>1562</v>
      </c>
      <c r="C977" t="s">
        <v>207</v>
      </c>
      <c r="D977" t="s">
        <v>23</v>
      </c>
      <c r="E977" t="s">
        <v>24</v>
      </c>
      <c r="F977" s="9">
        <v>3.56</v>
      </c>
      <c r="G977" s="1">
        <v>50921</v>
      </c>
      <c r="H977" t="s">
        <v>18</v>
      </c>
      <c r="I977" s="17" t="s">
        <v>2612</v>
      </c>
      <c r="J977" s="12">
        <v>434.91</v>
      </c>
      <c r="K977" s="12">
        <v>0</v>
      </c>
      <c r="L977" s="14">
        <v>3.99</v>
      </c>
      <c r="M977" s="1">
        <v>1151</v>
      </c>
      <c r="N977" t="s">
        <v>1952</v>
      </c>
      <c r="O977" s="1">
        <v>4240</v>
      </c>
      <c r="P977" t="s">
        <v>27</v>
      </c>
      <c r="Q977">
        <f t="shared" si="15"/>
        <v>3.56</v>
      </c>
    </row>
    <row r="978" spans="1:17" x14ac:dyDescent="0.4">
      <c r="A978" s="1">
        <v>1952</v>
      </c>
      <c r="B978" t="s">
        <v>1563</v>
      </c>
      <c r="C978" t="s">
        <v>1564</v>
      </c>
      <c r="D978" t="s">
        <v>23</v>
      </c>
      <c r="E978" t="s">
        <v>508</v>
      </c>
      <c r="F978" s="9">
        <v>4.08</v>
      </c>
      <c r="G978" s="1">
        <v>52704</v>
      </c>
      <c r="H978" t="s">
        <v>18</v>
      </c>
      <c r="I978" s="17" t="s">
        <v>2613</v>
      </c>
      <c r="J978" s="12">
        <v>325.91000000000003</v>
      </c>
      <c r="K978" s="12">
        <v>0</v>
      </c>
      <c r="L978" s="14">
        <v>2.99</v>
      </c>
      <c r="M978" s="1">
        <v>1152</v>
      </c>
      <c r="N978" t="s">
        <v>1952</v>
      </c>
      <c r="O978" s="1">
        <v>4240</v>
      </c>
      <c r="P978" t="s">
        <v>27</v>
      </c>
      <c r="Q978">
        <f t="shared" si="15"/>
        <v>4.08</v>
      </c>
    </row>
    <row r="979" spans="1:17" x14ac:dyDescent="0.4">
      <c r="A979" s="1">
        <v>2015</v>
      </c>
      <c r="B979" t="s">
        <v>1565</v>
      </c>
      <c r="C979" t="s">
        <v>1455</v>
      </c>
      <c r="D979" t="s">
        <v>23</v>
      </c>
      <c r="E979" t="s">
        <v>24</v>
      </c>
      <c r="F979" s="9">
        <v>3.65</v>
      </c>
      <c r="G979" s="1">
        <v>67344</v>
      </c>
      <c r="H979" t="s">
        <v>18</v>
      </c>
      <c r="I979" s="17" t="s">
        <v>2489</v>
      </c>
      <c r="J979" s="12">
        <v>107.91</v>
      </c>
      <c r="K979" s="12">
        <v>0</v>
      </c>
      <c r="L979" s="14">
        <v>0.99</v>
      </c>
      <c r="M979" s="1">
        <v>1153</v>
      </c>
      <c r="N979" t="s">
        <v>1952</v>
      </c>
      <c r="O979" s="1">
        <v>4240</v>
      </c>
      <c r="P979" t="s">
        <v>27</v>
      </c>
      <c r="Q979">
        <f t="shared" si="15"/>
        <v>3.65</v>
      </c>
    </row>
    <row r="980" spans="1:17" x14ac:dyDescent="0.4">
      <c r="A980" s="1">
        <v>1905</v>
      </c>
      <c r="B980" t="s">
        <v>1566</v>
      </c>
      <c r="C980" t="s">
        <v>1567</v>
      </c>
      <c r="D980" t="s">
        <v>23</v>
      </c>
      <c r="E980" t="s">
        <v>24</v>
      </c>
      <c r="F980" s="9">
        <v>3.94</v>
      </c>
      <c r="G980" s="1">
        <v>60611</v>
      </c>
      <c r="H980" t="s">
        <v>18</v>
      </c>
      <c r="I980" s="17" t="s">
        <v>2175</v>
      </c>
      <c r="J980" s="12">
        <v>325.91000000000003</v>
      </c>
      <c r="K980" s="12">
        <v>0</v>
      </c>
      <c r="L980" s="14">
        <v>2.99</v>
      </c>
      <c r="M980" s="1">
        <v>1154</v>
      </c>
      <c r="N980" t="s">
        <v>1952</v>
      </c>
      <c r="O980" s="1">
        <v>4240</v>
      </c>
      <c r="P980" t="s">
        <v>20</v>
      </c>
      <c r="Q980">
        <f t="shared" si="15"/>
        <v>3.94</v>
      </c>
    </row>
    <row r="981" spans="1:17" x14ac:dyDescent="0.4">
      <c r="A981" s="1">
        <v>2006</v>
      </c>
      <c r="B981" t="s">
        <v>1568</v>
      </c>
      <c r="C981" t="s">
        <v>1569</v>
      </c>
      <c r="D981" t="s">
        <v>23</v>
      </c>
      <c r="E981" t="s">
        <v>52</v>
      </c>
      <c r="F981" s="9">
        <v>4.4000000000000004</v>
      </c>
      <c r="G981" s="1">
        <v>65477</v>
      </c>
      <c r="H981" t="s">
        <v>18</v>
      </c>
      <c r="I981" s="17" t="s">
        <v>2614</v>
      </c>
      <c r="J981" s="12">
        <v>434.91</v>
      </c>
      <c r="K981" s="12">
        <v>0</v>
      </c>
      <c r="L981" s="14">
        <v>3.99</v>
      </c>
      <c r="M981" s="1">
        <v>1155</v>
      </c>
      <c r="N981" t="s">
        <v>1952</v>
      </c>
      <c r="O981" s="1">
        <v>4240</v>
      </c>
      <c r="P981" t="s">
        <v>20</v>
      </c>
      <c r="Q981">
        <f t="shared" si="15"/>
        <v>4.4000000000000004</v>
      </c>
    </row>
    <row r="982" spans="1:17" x14ac:dyDescent="0.4">
      <c r="A982" s="1">
        <v>2014</v>
      </c>
      <c r="B982" t="s">
        <v>1570</v>
      </c>
      <c r="C982" t="s">
        <v>1571</v>
      </c>
      <c r="D982" t="s">
        <v>23</v>
      </c>
      <c r="E982" t="s">
        <v>24</v>
      </c>
      <c r="F982" s="9">
        <v>3.92</v>
      </c>
      <c r="G982" s="1">
        <v>57716</v>
      </c>
      <c r="H982" t="s">
        <v>18</v>
      </c>
      <c r="I982" s="17" t="s">
        <v>1711</v>
      </c>
      <c r="J982" s="12">
        <v>434.91</v>
      </c>
      <c r="K982" s="12">
        <v>0</v>
      </c>
      <c r="L982" s="14">
        <v>3.99</v>
      </c>
      <c r="M982" s="1">
        <v>1156</v>
      </c>
      <c r="N982" t="s">
        <v>1952</v>
      </c>
      <c r="O982" s="1">
        <v>4240</v>
      </c>
      <c r="P982" t="s">
        <v>27</v>
      </c>
      <c r="Q982">
        <f t="shared" si="15"/>
        <v>3.92</v>
      </c>
    </row>
    <row r="983" spans="1:17" x14ac:dyDescent="0.4">
      <c r="A983" s="1">
        <v>1853</v>
      </c>
      <c r="B983" t="s">
        <v>1572</v>
      </c>
      <c r="C983" t="s">
        <v>1573</v>
      </c>
      <c r="D983" t="s">
        <v>23</v>
      </c>
      <c r="E983" t="s">
        <v>508</v>
      </c>
      <c r="F983" s="9">
        <v>4.1500000000000004</v>
      </c>
      <c r="G983" s="1">
        <v>39758</v>
      </c>
      <c r="H983" t="s">
        <v>18</v>
      </c>
      <c r="I983" s="17" t="s">
        <v>2615</v>
      </c>
      <c r="J983" s="12">
        <v>543.91</v>
      </c>
      <c r="K983" s="12">
        <v>326346</v>
      </c>
      <c r="L983" s="14">
        <v>4.99</v>
      </c>
      <c r="M983" s="1">
        <v>1156</v>
      </c>
      <c r="N983" t="s">
        <v>46</v>
      </c>
      <c r="O983" s="1">
        <v>4240</v>
      </c>
      <c r="P983" t="s">
        <v>20</v>
      </c>
      <c r="Q983">
        <f t="shared" si="15"/>
        <v>4.1500000000000004</v>
      </c>
    </row>
    <row r="984" spans="1:17" x14ac:dyDescent="0.4">
      <c r="A984" s="1">
        <v>2010</v>
      </c>
      <c r="B984" t="s">
        <v>1574</v>
      </c>
      <c r="C984" t="s">
        <v>1985</v>
      </c>
      <c r="D984" t="s">
        <v>23</v>
      </c>
      <c r="E984" t="s">
        <v>52</v>
      </c>
      <c r="F984" s="9">
        <v>4.41</v>
      </c>
      <c r="G984" s="1">
        <v>82824</v>
      </c>
      <c r="H984" t="s">
        <v>18</v>
      </c>
      <c r="I984" s="17" t="s">
        <v>2212</v>
      </c>
      <c r="J984" s="12">
        <v>543.91</v>
      </c>
      <c r="K984" s="12">
        <v>0</v>
      </c>
      <c r="L984" s="14">
        <v>4.99</v>
      </c>
      <c r="M984" s="1">
        <v>1160</v>
      </c>
      <c r="N984" t="s">
        <v>1952</v>
      </c>
      <c r="O984" s="1">
        <v>109</v>
      </c>
      <c r="P984" t="s">
        <v>27</v>
      </c>
      <c r="Q984">
        <f t="shared" si="15"/>
        <v>4.41</v>
      </c>
    </row>
    <row r="985" spans="1:17" x14ac:dyDescent="0.4">
      <c r="A985" s="1">
        <v>1999</v>
      </c>
      <c r="B985" t="s">
        <v>1575</v>
      </c>
      <c r="C985" t="s">
        <v>1576</v>
      </c>
      <c r="D985" t="s">
        <v>16</v>
      </c>
      <c r="E985" t="s">
        <v>508</v>
      </c>
      <c r="F985" s="9">
        <v>4.16</v>
      </c>
      <c r="G985" s="1">
        <v>57259</v>
      </c>
      <c r="H985" t="s">
        <v>18</v>
      </c>
      <c r="I985" s="17" t="s">
        <v>2616</v>
      </c>
      <c r="J985" s="12">
        <v>107.91</v>
      </c>
      <c r="K985" s="12">
        <v>0</v>
      </c>
      <c r="L985" s="14">
        <v>0.99</v>
      </c>
      <c r="M985" s="1">
        <v>1160</v>
      </c>
      <c r="N985" t="s">
        <v>1952</v>
      </c>
      <c r="O985" s="1">
        <v>109</v>
      </c>
      <c r="P985" t="s">
        <v>20</v>
      </c>
      <c r="Q985">
        <f t="shared" si="15"/>
        <v>4.16</v>
      </c>
    </row>
    <row r="986" spans="1:17" x14ac:dyDescent="0.4">
      <c r="A986" s="1">
        <v>2006</v>
      </c>
      <c r="B986" t="s">
        <v>1577</v>
      </c>
      <c r="C986" t="s">
        <v>1578</v>
      </c>
      <c r="D986" t="s">
        <v>23</v>
      </c>
      <c r="E986" t="s">
        <v>508</v>
      </c>
      <c r="F986" s="9">
        <v>4.2</v>
      </c>
      <c r="G986" s="1">
        <v>58432</v>
      </c>
      <c r="H986" t="s">
        <v>18</v>
      </c>
      <c r="I986" s="17" t="s">
        <v>2219</v>
      </c>
      <c r="J986" s="12">
        <v>107.91</v>
      </c>
      <c r="K986" s="12">
        <v>0</v>
      </c>
      <c r="L986" s="14">
        <v>0.99</v>
      </c>
      <c r="M986" s="1">
        <v>1161</v>
      </c>
      <c r="N986" t="s">
        <v>1952</v>
      </c>
      <c r="O986" s="1">
        <v>109</v>
      </c>
      <c r="P986" t="s">
        <v>27</v>
      </c>
      <c r="Q986">
        <f t="shared" si="15"/>
        <v>4.2</v>
      </c>
    </row>
    <row r="987" spans="1:17" x14ac:dyDescent="0.4">
      <c r="A987" s="1">
        <v>2007</v>
      </c>
      <c r="B987" t="s">
        <v>1579</v>
      </c>
      <c r="C987" t="s">
        <v>1580</v>
      </c>
      <c r="D987" t="s">
        <v>23</v>
      </c>
      <c r="E987" t="s">
        <v>24</v>
      </c>
      <c r="F987" s="9">
        <v>3.88</v>
      </c>
      <c r="G987" s="1">
        <v>53586</v>
      </c>
      <c r="H987" t="s">
        <v>18</v>
      </c>
      <c r="I987" s="17" t="s">
        <v>2617</v>
      </c>
      <c r="J987" s="12">
        <v>761.91</v>
      </c>
      <c r="K987" s="12">
        <v>0</v>
      </c>
      <c r="L987" s="14">
        <v>6.99</v>
      </c>
      <c r="M987" s="1">
        <v>1161</v>
      </c>
      <c r="N987" t="s">
        <v>1952</v>
      </c>
      <c r="O987" s="1">
        <v>109</v>
      </c>
      <c r="P987" t="s">
        <v>27</v>
      </c>
      <c r="Q987">
        <f t="shared" si="15"/>
        <v>3.88</v>
      </c>
    </row>
    <row r="988" spans="1:17" x14ac:dyDescent="0.4">
      <c r="A988" s="1">
        <v>2012</v>
      </c>
      <c r="B988" t="s">
        <v>1581</v>
      </c>
      <c r="C988" t="s">
        <v>269</v>
      </c>
      <c r="D988" t="s">
        <v>23</v>
      </c>
      <c r="E988" t="s">
        <v>24</v>
      </c>
      <c r="F988" s="9">
        <v>3.98</v>
      </c>
      <c r="G988" s="1">
        <v>56756</v>
      </c>
      <c r="H988" t="s">
        <v>18</v>
      </c>
      <c r="I988" s="17" t="s">
        <v>2243</v>
      </c>
      <c r="J988" s="12">
        <v>538.91999999999996</v>
      </c>
      <c r="K988" s="12">
        <v>0</v>
      </c>
      <c r="L988" s="14">
        <v>4.99</v>
      </c>
      <c r="M988" s="1">
        <v>1164</v>
      </c>
      <c r="N988" t="s">
        <v>1952</v>
      </c>
      <c r="O988" s="1">
        <v>108</v>
      </c>
      <c r="P988" t="s">
        <v>27</v>
      </c>
      <c r="Q988">
        <f t="shared" si="15"/>
        <v>3.98</v>
      </c>
    </row>
    <row r="989" spans="1:17" x14ac:dyDescent="0.4">
      <c r="A989" s="1">
        <v>1962</v>
      </c>
      <c r="B989" t="s">
        <v>1582</v>
      </c>
      <c r="C989" t="s">
        <v>2061</v>
      </c>
      <c r="D989" t="s">
        <v>23</v>
      </c>
      <c r="E989" t="s">
        <v>24</v>
      </c>
      <c r="F989" s="9">
        <v>3.94</v>
      </c>
      <c r="G989" s="1">
        <v>61678</v>
      </c>
      <c r="H989" t="s">
        <v>18</v>
      </c>
      <c r="J989" s="12">
        <v>646.91999999999996</v>
      </c>
      <c r="K989" s="12">
        <v>388152</v>
      </c>
      <c r="L989" s="14">
        <v>5.99</v>
      </c>
      <c r="M989" s="1">
        <v>1166</v>
      </c>
      <c r="N989" t="s">
        <v>31</v>
      </c>
      <c r="O989" s="1">
        <v>108</v>
      </c>
      <c r="P989" t="s">
        <v>27</v>
      </c>
      <c r="Q989">
        <f t="shared" si="15"/>
        <v>3.94</v>
      </c>
    </row>
    <row r="990" spans="1:17" x14ac:dyDescent="0.4">
      <c r="A990" s="1">
        <v>1995</v>
      </c>
      <c r="B990" t="s">
        <v>1583</v>
      </c>
      <c r="C990" t="s">
        <v>1034</v>
      </c>
      <c r="D990" t="s">
        <v>23</v>
      </c>
      <c r="E990" t="s">
        <v>508</v>
      </c>
      <c r="F990" s="9">
        <v>4.1900000000000004</v>
      </c>
      <c r="G990" s="1">
        <v>61836</v>
      </c>
      <c r="H990" t="s">
        <v>18</v>
      </c>
      <c r="I990" s="17" t="s">
        <v>2139</v>
      </c>
      <c r="J990" s="12">
        <v>970.92</v>
      </c>
      <c r="K990" s="12">
        <v>582552</v>
      </c>
      <c r="L990" s="14">
        <v>8.99</v>
      </c>
      <c r="M990" s="1">
        <v>1167</v>
      </c>
      <c r="N990" t="s">
        <v>127</v>
      </c>
      <c r="O990" s="1">
        <v>108</v>
      </c>
      <c r="P990" t="s">
        <v>27</v>
      </c>
      <c r="Q990">
        <f t="shared" si="15"/>
        <v>4.1900000000000004</v>
      </c>
    </row>
    <row r="991" spans="1:17" x14ac:dyDescent="0.4">
      <c r="A991" s="1">
        <v>1959</v>
      </c>
      <c r="B991" t="s">
        <v>1584</v>
      </c>
      <c r="C991" t="s">
        <v>2062</v>
      </c>
      <c r="D991" t="s">
        <v>23</v>
      </c>
      <c r="E991" t="s">
        <v>24</v>
      </c>
      <c r="F991" s="9">
        <v>3.97</v>
      </c>
      <c r="G991" s="1">
        <v>66721</v>
      </c>
      <c r="H991" t="s">
        <v>18</v>
      </c>
      <c r="I991" s="17" t="s">
        <v>2139</v>
      </c>
      <c r="J991" s="12">
        <v>106.92</v>
      </c>
      <c r="K991" s="12">
        <v>0</v>
      </c>
      <c r="L991" s="14">
        <v>0.99</v>
      </c>
      <c r="M991" s="1">
        <v>1167</v>
      </c>
      <c r="N991" t="s">
        <v>1952</v>
      </c>
      <c r="O991" s="1">
        <v>108</v>
      </c>
      <c r="P991" t="s">
        <v>27</v>
      </c>
      <c r="Q991">
        <f t="shared" si="15"/>
        <v>3.97</v>
      </c>
    </row>
    <row r="992" spans="1:17" x14ac:dyDescent="0.4">
      <c r="A992" s="1">
        <v>-441</v>
      </c>
      <c r="B992" t="s">
        <v>1585</v>
      </c>
      <c r="C992" t="s">
        <v>1981</v>
      </c>
      <c r="D992" t="s">
        <v>23</v>
      </c>
      <c r="E992" t="s">
        <v>24</v>
      </c>
      <c r="F992" s="9">
        <v>3.6</v>
      </c>
      <c r="G992" s="1">
        <v>67608</v>
      </c>
      <c r="H992" t="s">
        <v>18</v>
      </c>
      <c r="J992" s="12">
        <v>106.92</v>
      </c>
      <c r="K992" s="12">
        <v>64152</v>
      </c>
      <c r="L992" s="14">
        <v>0.99</v>
      </c>
      <c r="M992" s="1">
        <v>1167</v>
      </c>
      <c r="N992" t="s">
        <v>1952</v>
      </c>
      <c r="O992" s="1">
        <v>108</v>
      </c>
      <c r="P992" t="s">
        <v>20</v>
      </c>
      <c r="Q992">
        <f t="shared" si="15"/>
        <v>3.6</v>
      </c>
    </row>
    <row r="993" spans="1:17" x14ac:dyDescent="0.4">
      <c r="A993" s="1">
        <v>2009</v>
      </c>
      <c r="B993" t="s">
        <v>1586</v>
      </c>
      <c r="C993" t="s">
        <v>1587</v>
      </c>
      <c r="D993" t="s">
        <v>23</v>
      </c>
      <c r="E993" t="s">
        <v>24</v>
      </c>
      <c r="F993" s="9">
        <v>3.63</v>
      </c>
      <c r="G993" s="1">
        <v>55459</v>
      </c>
      <c r="H993" t="s">
        <v>18</v>
      </c>
      <c r="I993" s="17" t="s">
        <v>2154</v>
      </c>
      <c r="J993" s="12">
        <v>1659.96</v>
      </c>
      <c r="K993" s="12">
        <v>995976</v>
      </c>
      <c r="L993" s="14">
        <v>15.37</v>
      </c>
      <c r="M993" s="1">
        <v>1168</v>
      </c>
      <c r="N993" t="s">
        <v>1952</v>
      </c>
      <c r="O993" s="1">
        <v>108</v>
      </c>
      <c r="P993" t="s">
        <v>20</v>
      </c>
      <c r="Q993">
        <f t="shared" si="15"/>
        <v>3.63</v>
      </c>
    </row>
    <row r="994" spans="1:17" x14ac:dyDescent="0.4">
      <c r="A994" s="1">
        <v>2011</v>
      </c>
      <c r="B994" t="s">
        <v>1588</v>
      </c>
      <c r="C994" t="s">
        <v>1589</v>
      </c>
      <c r="D994" t="s">
        <v>23</v>
      </c>
      <c r="E994" t="s">
        <v>24</v>
      </c>
      <c r="F994" s="9">
        <v>3.81</v>
      </c>
      <c r="G994" s="1">
        <v>84776</v>
      </c>
      <c r="H994" t="s">
        <v>18</v>
      </c>
      <c r="I994" s="17" t="s">
        <v>2400</v>
      </c>
      <c r="J994" s="12">
        <v>412.56</v>
      </c>
      <c r="K994" s="12">
        <v>0</v>
      </c>
      <c r="L994" s="14">
        <v>3.82</v>
      </c>
      <c r="M994" s="1">
        <v>1169</v>
      </c>
      <c r="N994" t="s">
        <v>1952</v>
      </c>
      <c r="O994" s="1">
        <v>108</v>
      </c>
      <c r="P994" t="s">
        <v>27</v>
      </c>
      <c r="Q994">
        <f t="shared" si="15"/>
        <v>3.81</v>
      </c>
    </row>
    <row r="995" spans="1:17" x14ac:dyDescent="0.4">
      <c r="A995" s="1">
        <v>2016</v>
      </c>
      <c r="B995" t="s">
        <v>2063</v>
      </c>
      <c r="C995" t="s">
        <v>2064</v>
      </c>
      <c r="D995" t="s">
        <v>23</v>
      </c>
      <c r="E995" t="s">
        <v>24</v>
      </c>
      <c r="F995" s="9">
        <v>3.99</v>
      </c>
      <c r="G995" s="1">
        <v>80737</v>
      </c>
      <c r="H995" t="s">
        <v>18</v>
      </c>
      <c r="I995" s="17" t="s">
        <v>1740</v>
      </c>
      <c r="J995" s="12">
        <v>430.92</v>
      </c>
      <c r="K995" s="12">
        <v>0</v>
      </c>
      <c r="L995" s="14">
        <v>3.99</v>
      </c>
      <c r="M995" s="1">
        <v>1169</v>
      </c>
      <c r="N995" t="s">
        <v>1952</v>
      </c>
      <c r="O995" s="1">
        <v>108</v>
      </c>
      <c r="P995" t="s">
        <v>20</v>
      </c>
      <c r="Q995">
        <f t="shared" si="15"/>
        <v>3.99</v>
      </c>
    </row>
    <row r="996" spans="1:17" x14ac:dyDescent="0.4">
      <c r="A996" s="1">
        <v>2003</v>
      </c>
      <c r="B996" t="s">
        <v>1590</v>
      </c>
      <c r="C996" t="s">
        <v>361</v>
      </c>
      <c r="D996" t="s">
        <v>16</v>
      </c>
      <c r="E996" t="s">
        <v>24</v>
      </c>
      <c r="F996" s="9">
        <v>3.82</v>
      </c>
      <c r="G996" s="1">
        <v>61361</v>
      </c>
      <c r="H996" t="s">
        <v>18</v>
      </c>
      <c r="I996" s="17" t="s">
        <v>1711</v>
      </c>
      <c r="J996" s="12">
        <v>430.92</v>
      </c>
      <c r="K996" s="12">
        <v>0</v>
      </c>
      <c r="L996" s="14">
        <v>3.99</v>
      </c>
      <c r="M996" s="1">
        <v>1170</v>
      </c>
      <c r="N996" t="s">
        <v>1952</v>
      </c>
      <c r="O996" s="1">
        <v>108</v>
      </c>
      <c r="P996" t="s">
        <v>27</v>
      </c>
      <c r="Q996">
        <f t="shared" si="15"/>
        <v>3.82</v>
      </c>
    </row>
    <row r="997" spans="1:17" x14ac:dyDescent="0.4">
      <c r="A997" s="1">
        <v>1871</v>
      </c>
      <c r="B997" t="s">
        <v>1591</v>
      </c>
      <c r="C997" t="s">
        <v>1592</v>
      </c>
      <c r="D997" t="s">
        <v>23</v>
      </c>
      <c r="E997" t="s">
        <v>17</v>
      </c>
      <c r="F997" s="9">
        <v>3.21</v>
      </c>
      <c r="G997" s="1">
        <v>68448</v>
      </c>
      <c r="H997" t="s">
        <v>18</v>
      </c>
      <c r="I997" s="17" t="s">
        <v>2138</v>
      </c>
      <c r="J997" s="12">
        <v>1186.92</v>
      </c>
      <c r="K997" s="12">
        <v>712152</v>
      </c>
      <c r="L997" s="14">
        <v>10.99</v>
      </c>
      <c r="M997" s="1">
        <v>1173</v>
      </c>
      <c r="N997" t="s">
        <v>34</v>
      </c>
      <c r="O997" s="1">
        <v>108</v>
      </c>
      <c r="P997" t="s">
        <v>20</v>
      </c>
      <c r="Q997">
        <f t="shared" si="15"/>
        <v>3.21</v>
      </c>
    </row>
    <row r="998" spans="1:17" x14ac:dyDescent="0.4">
      <c r="A998" s="1">
        <v>2014</v>
      </c>
      <c r="B998" t="s">
        <v>1593</v>
      </c>
      <c r="C998" t="s">
        <v>1594</v>
      </c>
      <c r="D998" t="s">
        <v>23</v>
      </c>
      <c r="E998" t="s">
        <v>508</v>
      </c>
      <c r="F998" s="9">
        <v>4.17</v>
      </c>
      <c r="G998" s="1">
        <v>60236</v>
      </c>
      <c r="H998" t="s">
        <v>18</v>
      </c>
      <c r="I998" s="17" t="s">
        <v>2618</v>
      </c>
      <c r="J998" s="12">
        <v>1150.2</v>
      </c>
      <c r="K998" s="12">
        <v>690.12</v>
      </c>
      <c r="L998" s="14">
        <v>10.65</v>
      </c>
      <c r="M998" s="1">
        <v>1174</v>
      </c>
      <c r="N998" t="s">
        <v>34</v>
      </c>
      <c r="O998" s="1">
        <v>108</v>
      </c>
      <c r="P998" t="s">
        <v>27</v>
      </c>
      <c r="Q998">
        <f t="shared" si="15"/>
        <v>4.17</v>
      </c>
    </row>
    <row r="999" spans="1:17" x14ac:dyDescent="0.4">
      <c r="A999" s="1">
        <v>1999</v>
      </c>
      <c r="B999" t="s">
        <v>1595</v>
      </c>
      <c r="C999" t="s">
        <v>1596</v>
      </c>
      <c r="D999" t="s">
        <v>23</v>
      </c>
      <c r="E999" t="s">
        <v>24</v>
      </c>
      <c r="F999" s="9">
        <v>3.85</v>
      </c>
      <c r="G999" s="1">
        <v>57993</v>
      </c>
      <c r="H999" t="s">
        <v>18</v>
      </c>
      <c r="I999" s="17" t="s">
        <v>2619</v>
      </c>
      <c r="J999" s="12">
        <v>430.92</v>
      </c>
      <c r="K999" s="12">
        <v>0</v>
      </c>
      <c r="L999" s="14">
        <v>3.99</v>
      </c>
      <c r="M999" s="1">
        <v>1175</v>
      </c>
      <c r="N999" t="s">
        <v>1952</v>
      </c>
      <c r="O999" s="1">
        <v>108</v>
      </c>
      <c r="P999" t="s">
        <v>27</v>
      </c>
      <c r="Q999">
        <f t="shared" si="15"/>
        <v>3.85</v>
      </c>
    </row>
    <row r="1000" spans="1:17" x14ac:dyDescent="0.4">
      <c r="A1000" s="1">
        <v>2006</v>
      </c>
      <c r="B1000" t="s">
        <v>1597</v>
      </c>
      <c r="C1000" t="s">
        <v>1598</v>
      </c>
      <c r="D1000" t="s">
        <v>23</v>
      </c>
      <c r="E1000" t="s">
        <v>24</v>
      </c>
      <c r="F1000" s="9">
        <v>3.51</v>
      </c>
      <c r="G1000" s="1">
        <v>51461</v>
      </c>
      <c r="H1000" t="s">
        <v>18</v>
      </c>
      <c r="I1000" s="17" t="s">
        <v>1752</v>
      </c>
      <c r="J1000" s="12">
        <v>1327.32</v>
      </c>
      <c r="K1000" s="12">
        <v>796392</v>
      </c>
      <c r="L1000" s="14">
        <v>12.29</v>
      </c>
      <c r="M1000" s="1">
        <v>1179</v>
      </c>
      <c r="N1000" t="s">
        <v>19</v>
      </c>
      <c r="O1000" s="1">
        <v>108</v>
      </c>
      <c r="P1000" t="s">
        <v>27</v>
      </c>
      <c r="Q1000">
        <f t="shared" si="15"/>
        <v>3.51</v>
      </c>
    </row>
    <row r="1001" spans="1:17" x14ac:dyDescent="0.4">
      <c r="A1001" s="1">
        <v>1978</v>
      </c>
      <c r="B1001" t="s">
        <v>1599</v>
      </c>
      <c r="C1001" t="s">
        <v>1118</v>
      </c>
      <c r="D1001" t="s">
        <v>23</v>
      </c>
      <c r="E1001" t="s">
        <v>508</v>
      </c>
      <c r="F1001" s="9">
        <v>4.13</v>
      </c>
      <c r="G1001" s="1">
        <v>75851</v>
      </c>
      <c r="H1001" t="s">
        <v>18</v>
      </c>
      <c r="I1001" s="17" t="s">
        <v>1711</v>
      </c>
      <c r="J1001" s="12">
        <v>322.92</v>
      </c>
      <c r="K1001" s="12">
        <v>0</v>
      </c>
      <c r="L1001" s="14">
        <v>2.99</v>
      </c>
      <c r="M1001" s="1">
        <v>1182</v>
      </c>
      <c r="N1001" t="s">
        <v>1952</v>
      </c>
      <c r="O1001" s="1">
        <v>108</v>
      </c>
      <c r="P1001" t="s">
        <v>27</v>
      </c>
      <c r="Q1001">
        <f t="shared" si="15"/>
        <v>4.13</v>
      </c>
    </row>
    <row r="1002" spans="1:17" x14ac:dyDescent="0.4">
      <c r="A1002" s="1">
        <v>2003</v>
      </c>
      <c r="B1002" t="s">
        <v>1600</v>
      </c>
      <c r="C1002" t="s">
        <v>1601</v>
      </c>
      <c r="D1002" t="s">
        <v>23</v>
      </c>
      <c r="E1002" t="s">
        <v>24</v>
      </c>
      <c r="F1002" s="9">
        <v>3.99</v>
      </c>
      <c r="G1002" s="1">
        <v>66823</v>
      </c>
      <c r="H1002" t="s">
        <v>18</v>
      </c>
      <c r="I1002" s="17" t="s">
        <v>2620</v>
      </c>
      <c r="J1002" s="12">
        <v>322.92</v>
      </c>
      <c r="K1002" s="12">
        <v>0</v>
      </c>
      <c r="L1002" s="14">
        <v>2.99</v>
      </c>
      <c r="M1002" s="1">
        <v>1183</v>
      </c>
      <c r="N1002" t="s">
        <v>1952</v>
      </c>
      <c r="O1002" s="1">
        <v>108</v>
      </c>
      <c r="P1002" t="s">
        <v>27</v>
      </c>
      <c r="Q1002">
        <f t="shared" si="15"/>
        <v>3.99</v>
      </c>
    </row>
    <row r="1003" spans="1:17" x14ac:dyDescent="0.4">
      <c r="A1003" s="1">
        <v>2011</v>
      </c>
      <c r="B1003" t="s">
        <v>1602</v>
      </c>
      <c r="C1003" t="s">
        <v>185</v>
      </c>
      <c r="D1003" t="s">
        <v>16</v>
      </c>
      <c r="E1003" t="s">
        <v>24</v>
      </c>
      <c r="F1003" s="9">
        <v>3.76</v>
      </c>
      <c r="G1003" s="1">
        <v>62494</v>
      </c>
      <c r="H1003" t="s">
        <v>18</v>
      </c>
      <c r="I1003" s="17" t="s">
        <v>2197</v>
      </c>
      <c r="J1003" s="12">
        <v>516.24</v>
      </c>
      <c r="K1003" s="12">
        <v>309744</v>
      </c>
      <c r="L1003" s="14">
        <v>4.78</v>
      </c>
      <c r="M1003" s="1">
        <v>1184</v>
      </c>
      <c r="N1003" t="s">
        <v>1952</v>
      </c>
      <c r="O1003" s="1">
        <v>108</v>
      </c>
      <c r="P1003" t="s">
        <v>27</v>
      </c>
      <c r="Q1003">
        <f t="shared" si="15"/>
        <v>3.76</v>
      </c>
    </row>
    <row r="1004" spans="1:17" x14ac:dyDescent="0.4">
      <c r="A1004" s="1">
        <v>1992</v>
      </c>
      <c r="B1004" t="s">
        <v>1603</v>
      </c>
      <c r="C1004" t="s">
        <v>317</v>
      </c>
      <c r="D1004" t="s">
        <v>16</v>
      </c>
      <c r="E1004" t="s">
        <v>24</v>
      </c>
      <c r="F1004" s="9">
        <v>3.7</v>
      </c>
      <c r="G1004" s="1">
        <v>67267</v>
      </c>
      <c r="H1004" t="s">
        <v>30</v>
      </c>
      <c r="I1004" s="17" t="s">
        <v>2621</v>
      </c>
      <c r="J1004" s="12">
        <v>214.92</v>
      </c>
      <c r="K1004" s="12">
        <v>128952</v>
      </c>
      <c r="L1004" s="14">
        <v>1.99</v>
      </c>
      <c r="M1004" s="1">
        <v>1186</v>
      </c>
      <c r="N1004" t="s">
        <v>19</v>
      </c>
      <c r="O1004" s="1">
        <v>108</v>
      </c>
      <c r="P1004" t="s">
        <v>27</v>
      </c>
      <c r="Q1004">
        <f t="shared" si="15"/>
        <v>3.7</v>
      </c>
    </row>
    <row r="1005" spans="1:17" x14ac:dyDescent="0.4">
      <c r="A1005" s="1">
        <v>2005</v>
      </c>
      <c r="B1005" t="s">
        <v>1604</v>
      </c>
      <c r="C1005" t="s">
        <v>1048</v>
      </c>
      <c r="D1005" t="s">
        <v>23</v>
      </c>
      <c r="E1005" t="s">
        <v>508</v>
      </c>
      <c r="F1005" s="9">
        <v>4.0199999999999996</v>
      </c>
      <c r="G1005" s="1">
        <v>58973</v>
      </c>
      <c r="H1005" t="s">
        <v>41</v>
      </c>
      <c r="I1005" s="17" t="s">
        <v>1703</v>
      </c>
      <c r="J1005" s="12">
        <v>139.32</v>
      </c>
      <c r="K1005" s="12">
        <v>83592</v>
      </c>
      <c r="L1005" s="14">
        <v>1.29</v>
      </c>
      <c r="M1005" s="1">
        <v>1187</v>
      </c>
      <c r="N1005" t="s">
        <v>1952</v>
      </c>
      <c r="O1005" s="1">
        <v>108</v>
      </c>
      <c r="P1005" t="s">
        <v>27</v>
      </c>
      <c r="Q1005">
        <f t="shared" si="15"/>
        <v>4.0199999999999996</v>
      </c>
    </row>
    <row r="1006" spans="1:17" x14ac:dyDescent="0.4">
      <c r="A1006" s="1">
        <v>2006</v>
      </c>
      <c r="B1006" t="s">
        <v>1605</v>
      </c>
      <c r="C1006" t="s">
        <v>99</v>
      </c>
      <c r="D1006" t="s">
        <v>16</v>
      </c>
      <c r="E1006" t="s">
        <v>508</v>
      </c>
      <c r="F1006" s="9">
        <v>4.16</v>
      </c>
      <c r="G1006" s="1">
        <v>75436</v>
      </c>
      <c r="H1006" t="s">
        <v>18</v>
      </c>
      <c r="I1006" s="17" t="s">
        <v>1879</v>
      </c>
      <c r="J1006" s="12">
        <v>748.44</v>
      </c>
      <c r="K1006" s="12">
        <v>449064</v>
      </c>
      <c r="L1006" s="14">
        <v>6.93</v>
      </c>
      <c r="M1006" s="1">
        <v>1190</v>
      </c>
      <c r="N1006" t="s">
        <v>31</v>
      </c>
      <c r="O1006" s="1">
        <v>108</v>
      </c>
      <c r="P1006" t="s">
        <v>27</v>
      </c>
      <c r="Q1006">
        <f t="shared" si="15"/>
        <v>4.16</v>
      </c>
    </row>
    <row r="1007" spans="1:17" x14ac:dyDescent="0.4">
      <c r="A1007" s="1">
        <v>1996</v>
      </c>
      <c r="B1007" t="s">
        <v>1606</v>
      </c>
      <c r="C1007" t="s">
        <v>923</v>
      </c>
      <c r="D1007" t="s">
        <v>16</v>
      </c>
      <c r="E1007" t="s">
        <v>24</v>
      </c>
      <c r="F1007" s="9">
        <v>3.98</v>
      </c>
      <c r="G1007" s="1">
        <v>60624</v>
      </c>
      <c r="H1007" t="s">
        <v>18</v>
      </c>
      <c r="I1007" s="17" t="s">
        <v>2619</v>
      </c>
      <c r="J1007" s="12">
        <v>106.92</v>
      </c>
      <c r="K1007" s="12">
        <v>64152</v>
      </c>
      <c r="L1007" s="14">
        <v>0.99</v>
      </c>
      <c r="M1007" s="1">
        <v>1192</v>
      </c>
      <c r="N1007" t="s">
        <v>1952</v>
      </c>
      <c r="O1007" s="1">
        <v>108</v>
      </c>
      <c r="P1007" t="s">
        <v>27</v>
      </c>
      <c r="Q1007">
        <f t="shared" si="15"/>
        <v>3.98</v>
      </c>
    </row>
    <row r="1008" spans="1:17" x14ac:dyDescent="0.4">
      <c r="A1008" s="1">
        <v>2006</v>
      </c>
      <c r="B1008" t="s">
        <v>1607</v>
      </c>
      <c r="C1008" t="s">
        <v>325</v>
      </c>
      <c r="D1008" t="s">
        <v>23</v>
      </c>
      <c r="E1008" t="s">
        <v>24</v>
      </c>
      <c r="F1008" s="9">
        <v>3.84</v>
      </c>
      <c r="G1008" s="1">
        <v>62135</v>
      </c>
      <c r="H1008" t="s">
        <v>18</v>
      </c>
      <c r="I1008" s="17" t="s">
        <v>2138</v>
      </c>
      <c r="J1008" s="12">
        <v>646.91999999999996</v>
      </c>
      <c r="K1008" s="12">
        <v>388152</v>
      </c>
      <c r="L1008" s="14">
        <v>5.99</v>
      </c>
      <c r="M1008" s="1">
        <v>1193</v>
      </c>
      <c r="N1008" t="s">
        <v>31</v>
      </c>
      <c r="O1008" s="1">
        <v>108</v>
      </c>
      <c r="P1008" t="s">
        <v>27</v>
      </c>
      <c r="Q1008">
        <f t="shared" si="15"/>
        <v>3.84</v>
      </c>
    </row>
    <row r="1009" spans="1:17" x14ac:dyDescent="0.4">
      <c r="A1009" s="1">
        <v>2015</v>
      </c>
      <c r="B1009" t="s">
        <v>1608</v>
      </c>
      <c r="C1009" t="s">
        <v>1609</v>
      </c>
      <c r="D1009" t="s">
        <v>23</v>
      </c>
      <c r="E1009" t="s">
        <v>17</v>
      </c>
      <c r="F1009" s="9">
        <v>3.4</v>
      </c>
      <c r="G1009" s="1">
        <v>42339</v>
      </c>
      <c r="H1009" t="s">
        <v>18</v>
      </c>
      <c r="I1009" s="17" t="s">
        <v>2135</v>
      </c>
      <c r="J1009" s="12">
        <v>1186.92</v>
      </c>
      <c r="K1009" s="12">
        <v>712152</v>
      </c>
      <c r="L1009" s="14">
        <v>10.99</v>
      </c>
      <c r="M1009" s="1">
        <v>1194</v>
      </c>
      <c r="N1009" t="s">
        <v>34</v>
      </c>
      <c r="O1009" s="1">
        <v>108</v>
      </c>
      <c r="P1009" t="s">
        <v>27</v>
      </c>
      <c r="Q1009">
        <f t="shared" si="15"/>
        <v>3.4</v>
      </c>
    </row>
    <row r="1010" spans="1:17" x14ac:dyDescent="0.4">
      <c r="A1010" s="1">
        <v>2016</v>
      </c>
      <c r="B1010" t="s">
        <v>1610</v>
      </c>
      <c r="C1010" t="s">
        <v>1611</v>
      </c>
      <c r="D1010" t="s">
        <v>23</v>
      </c>
      <c r="E1010" t="s">
        <v>508</v>
      </c>
      <c r="F1010" s="9">
        <v>4.04</v>
      </c>
      <c r="G1010" s="1">
        <v>72052</v>
      </c>
      <c r="H1010" t="s">
        <v>18</v>
      </c>
      <c r="I1010" s="17" t="s">
        <v>2138</v>
      </c>
      <c r="J1010" s="12">
        <v>538.91999999999996</v>
      </c>
      <c r="K1010" s="12">
        <v>0</v>
      </c>
      <c r="L1010" s="14">
        <v>4.99</v>
      </c>
      <c r="M1010" s="1">
        <v>1195</v>
      </c>
      <c r="N1010" t="s">
        <v>1952</v>
      </c>
      <c r="O1010" s="1">
        <v>108</v>
      </c>
      <c r="P1010" t="s">
        <v>20</v>
      </c>
      <c r="Q1010">
        <f t="shared" si="15"/>
        <v>4.04</v>
      </c>
    </row>
    <row r="1011" spans="1:17" x14ac:dyDescent="0.4">
      <c r="A1011" s="1">
        <v>2007</v>
      </c>
      <c r="B1011" t="s">
        <v>1612</v>
      </c>
      <c r="C1011" t="s">
        <v>784</v>
      </c>
      <c r="D1011" t="s">
        <v>16</v>
      </c>
      <c r="E1011" t="s">
        <v>24</v>
      </c>
      <c r="F1011" s="9">
        <v>3.91</v>
      </c>
      <c r="G1011" s="1">
        <v>76598</v>
      </c>
      <c r="H1011" t="s">
        <v>18</v>
      </c>
      <c r="I1011" s="17" t="s">
        <v>2622</v>
      </c>
      <c r="J1011" s="12">
        <v>106.92</v>
      </c>
      <c r="K1011" s="12">
        <v>64152</v>
      </c>
      <c r="L1011" s="14">
        <v>0.99</v>
      </c>
      <c r="M1011" s="1">
        <v>1196</v>
      </c>
      <c r="N1011" t="s">
        <v>1952</v>
      </c>
      <c r="O1011" s="1">
        <v>108</v>
      </c>
      <c r="P1011" t="s">
        <v>27</v>
      </c>
      <c r="Q1011">
        <f t="shared" si="15"/>
        <v>3.91</v>
      </c>
    </row>
    <row r="1012" spans="1:17" x14ac:dyDescent="0.4">
      <c r="A1012" s="1">
        <v>2011</v>
      </c>
      <c r="B1012" t="s">
        <v>1613</v>
      </c>
      <c r="C1012" t="s">
        <v>417</v>
      </c>
      <c r="D1012" t="s">
        <v>23</v>
      </c>
      <c r="E1012" t="s">
        <v>508</v>
      </c>
      <c r="F1012" s="9">
        <v>4.24</v>
      </c>
      <c r="G1012" s="1">
        <v>82373</v>
      </c>
      <c r="H1012" t="s">
        <v>41</v>
      </c>
      <c r="I1012" s="17" t="s">
        <v>2190</v>
      </c>
      <c r="J1012" s="12">
        <v>430.92</v>
      </c>
      <c r="K1012" s="12">
        <v>0</v>
      </c>
      <c r="L1012" s="14">
        <v>3.99</v>
      </c>
      <c r="M1012" s="1">
        <v>1196</v>
      </c>
      <c r="N1012" t="s">
        <v>1952</v>
      </c>
      <c r="O1012" s="1">
        <v>108</v>
      </c>
      <c r="P1012" t="s">
        <v>27</v>
      </c>
      <c r="Q1012">
        <f t="shared" si="15"/>
        <v>4.24</v>
      </c>
    </row>
    <row r="1013" spans="1:17" x14ac:dyDescent="0.4">
      <c r="A1013" s="1">
        <v>2012</v>
      </c>
      <c r="B1013" t="s">
        <v>1614</v>
      </c>
      <c r="C1013" t="s">
        <v>1615</v>
      </c>
      <c r="D1013" t="s">
        <v>23</v>
      </c>
      <c r="E1013" t="s">
        <v>24</v>
      </c>
      <c r="F1013" s="9">
        <v>3.77</v>
      </c>
      <c r="G1013" s="1">
        <v>84438</v>
      </c>
      <c r="H1013" t="s">
        <v>18</v>
      </c>
      <c r="I1013" s="17" t="s">
        <v>2197</v>
      </c>
      <c r="J1013" s="12">
        <v>538.91999999999996</v>
      </c>
      <c r="K1013" s="12">
        <v>323352</v>
      </c>
      <c r="L1013" s="14">
        <v>4.99</v>
      </c>
      <c r="M1013" s="1">
        <v>1197</v>
      </c>
      <c r="N1013" t="s">
        <v>19</v>
      </c>
      <c r="O1013" s="1">
        <v>108</v>
      </c>
      <c r="P1013" t="s">
        <v>27</v>
      </c>
      <c r="Q1013">
        <f t="shared" si="15"/>
        <v>3.77</v>
      </c>
    </row>
    <row r="1014" spans="1:17" x14ac:dyDescent="0.4">
      <c r="A1014" s="1">
        <v>2012</v>
      </c>
      <c r="B1014" t="s">
        <v>1616</v>
      </c>
      <c r="C1014" t="s">
        <v>151</v>
      </c>
      <c r="E1014" t="s">
        <v>24</v>
      </c>
      <c r="F1014" s="9">
        <v>3.79</v>
      </c>
      <c r="G1014" s="1">
        <v>48286</v>
      </c>
      <c r="H1014" t="s">
        <v>18</v>
      </c>
      <c r="I1014" s="17" t="s">
        <v>2210</v>
      </c>
      <c r="J1014" s="12">
        <v>322.92</v>
      </c>
      <c r="K1014" s="12">
        <v>193752</v>
      </c>
      <c r="L1014" s="14">
        <v>2.99</v>
      </c>
      <c r="M1014" s="1">
        <v>1198</v>
      </c>
      <c r="N1014" t="s">
        <v>1952</v>
      </c>
      <c r="O1014" s="1">
        <v>108</v>
      </c>
      <c r="P1014" t="s">
        <v>27</v>
      </c>
      <c r="Q1014">
        <f t="shared" si="15"/>
        <v>3.79</v>
      </c>
    </row>
    <row r="1015" spans="1:17" x14ac:dyDescent="0.4">
      <c r="A1015" s="1">
        <v>1999</v>
      </c>
      <c r="B1015" t="s">
        <v>1617</v>
      </c>
      <c r="C1015" t="s">
        <v>2065</v>
      </c>
      <c r="D1015" t="s">
        <v>23</v>
      </c>
      <c r="E1015" t="s">
        <v>24</v>
      </c>
      <c r="F1015" s="9">
        <v>3.83</v>
      </c>
      <c r="G1015" s="1">
        <v>50422</v>
      </c>
      <c r="H1015" t="s">
        <v>30</v>
      </c>
      <c r="I1015" s="17" t="s">
        <v>2135</v>
      </c>
      <c r="J1015" s="12">
        <v>1078.92</v>
      </c>
      <c r="K1015" s="12">
        <v>647352</v>
      </c>
      <c r="L1015" s="14">
        <v>9.99</v>
      </c>
      <c r="M1015" s="1">
        <v>1198</v>
      </c>
      <c r="N1015" t="s">
        <v>46</v>
      </c>
      <c r="O1015" s="1">
        <v>108</v>
      </c>
      <c r="P1015" t="s">
        <v>20</v>
      </c>
      <c r="Q1015">
        <f t="shared" si="15"/>
        <v>3.83</v>
      </c>
    </row>
    <row r="1016" spans="1:17" x14ac:dyDescent="0.4">
      <c r="A1016" s="1">
        <v>1928</v>
      </c>
      <c r="B1016" t="s">
        <v>1618</v>
      </c>
      <c r="C1016" t="s">
        <v>2066</v>
      </c>
      <c r="D1016" t="s">
        <v>16</v>
      </c>
      <c r="E1016" t="s">
        <v>508</v>
      </c>
      <c r="F1016" s="9">
        <v>4.3600000000000003</v>
      </c>
      <c r="G1016" s="1">
        <v>69102</v>
      </c>
      <c r="H1016" t="s">
        <v>18</v>
      </c>
      <c r="I1016" s="17" t="s">
        <v>2432</v>
      </c>
      <c r="J1016" s="12">
        <v>214.92</v>
      </c>
      <c r="K1016" s="12">
        <v>0</v>
      </c>
      <c r="L1016" s="14">
        <v>1.99</v>
      </c>
      <c r="M1016" s="1">
        <v>1199</v>
      </c>
      <c r="N1016" t="s">
        <v>1952</v>
      </c>
      <c r="O1016" s="1">
        <v>108</v>
      </c>
      <c r="P1016" t="s">
        <v>20</v>
      </c>
      <c r="Q1016">
        <f t="shared" si="15"/>
        <v>4.3600000000000003</v>
      </c>
    </row>
    <row r="1017" spans="1:17" x14ac:dyDescent="0.4">
      <c r="A1017" s="1">
        <v>2010</v>
      </c>
      <c r="B1017" t="s">
        <v>1619</v>
      </c>
      <c r="C1017" t="s">
        <v>589</v>
      </c>
      <c r="D1017" t="s">
        <v>16</v>
      </c>
      <c r="E1017" t="s">
        <v>508</v>
      </c>
      <c r="F1017" s="9">
        <v>4.24</v>
      </c>
      <c r="G1017" s="1">
        <v>58906</v>
      </c>
      <c r="H1017" t="s">
        <v>18</v>
      </c>
      <c r="I1017" s="17" t="s">
        <v>1711</v>
      </c>
      <c r="J1017" s="12">
        <v>430.92</v>
      </c>
      <c r="K1017" s="12">
        <v>0</v>
      </c>
      <c r="L1017" s="14">
        <v>3.99</v>
      </c>
      <c r="M1017" s="1">
        <v>1199</v>
      </c>
      <c r="N1017" t="s">
        <v>1952</v>
      </c>
      <c r="O1017" s="1">
        <v>108</v>
      </c>
      <c r="P1017" t="s">
        <v>27</v>
      </c>
      <c r="Q1017">
        <f t="shared" si="15"/>
        <v>4.24</v>
      </c>
    </row>
    <row r="1018" spans="1:17" x14ac:dyDescent="0.4">
      <c r="A1018" s="1">
        <v>2004</v>
      </c>
      <c r="B1018" t="s">
        <v>1620</v>
      </c>
      <c r="C1018" t="s">
        <v>1621</v>
      </c>
      <c r="D1018" t="s">
        <v>23</v>
      </c>
      <c r="E1018" t="s">
        <v>17</v>
      </c>
      <c r="F1018" s="9">
        <v>3.1</v>
      </c>
      <c r="G1018" s="1">
        <v>62760</v>
      </c>
      <c r="H1018" t="s">
        <v>18</v>
      </c>
      <c r="I1018" s="17" t="s">
        <v>2135</v>
      </c>
      <c r="J1018" s="12">
        <v>322.92</v>
      </c>
      <c r="K1018" s="12">
        <v>0</v>
      </c>
      <c r="L1018" s="14">
        <v>2.99</v>
      </c>
      <c r="M1018" s="1">
        <v>1199</v>
      </c>
      <c r="N1018" t="s">
        <v>1952</v>
      </c>
      <c r="O1018" s="1">
        <v>108</v>
      </c>
      <c r="P1018" t="s">
        <v>20</v>
      </c>
      <c r="Q1018">
        <f t="shared" si="15"/>
        <v>3.1</v>
      </c>
    </row>
    <row r="1019" spans="1:17" x14ac:dyDescent="0.4">
      <c r="A1019" s="1">
        <v>1970</v>
      </c>
      <c r="B1019" t="s">
        <v>1622</v>
      </c>
      <c r="C1019" t="s">
        <v>1623</v>
      </c>
      <c r="D1019" t="s">
        <v>23</v>
      </c>
      <c r="E1019" t="s">
        <v>508</v>
      </c>
      <c r="F1019" s="9">
        <v>4.18</v>
      </c>
      <c r="G1019" s="1">
        <v>70119</v>
      </c>
      <c r="H1019" t="s">
        <v>41</v>
      </c>
      <c r="I1019" s="17" t="s">
        <v>2432</v>
      </c>
      <c r="J1019" s="12">
        <v>322.92</v>
      </c>
      <c r="K1019" s="12">
        <v>193752</v>
      </c>
      <c r="L1019" s="14">
        <v>2.99</v>
      </c>
      <c r="M1019" s="1">
        <v>1200</v>
      </c>
      <c r="N1019" t="s">
        <v>19</v>
      </c>
      <c r="O1019" s="1">
        <v>108</v>
      </c>
      <c r="P1019" t="s">
        <v>20</v>
      </c>
      <c r="Q1019">
        <f t="shared" si="15"/>
        <v>4.18</v>
      </c>
    </row>
    <row r="1020" spans="1:17" x14ac:dyDescent="0.4">
      <c r="A1020" s="1">
        <v>2002</v>
      </c>
      <c r="B1020" t="s">
        <v>1624</v>
      </c>
      <c r="C1020" t="s">
        <v>613</v>
      </c>
      <c r="D1020" t="s">
        <v>16</v>
      </c>
      <c r="E1020" t="s">
        <v>24</v>
      </c>
      <c r="F1020" s="9">
        <v>3.97</v>
      </c>
      <c r="G1020" s="1">
        <v>83981</v>
      </c>
      <c r="H1020" t="s">
        <v>18</v>
      </c>
      <c r="I1020" s="17" t="s">
        <v>2432</v>
      </c>
      <c r="J1020" s="12">
        <v>105.93</v>
      </c>
      <c r="K1020" s="12">
        <v>0</v>
      </c>
      <c r="L1020" s="14">
        <v>0.99</v>
      </c>
      <c r="M1020" s="1">
        <v>1201</v>
      </c>
      <c r="N1020" t="s">
        <v>1952</v>
      </c>
      <c r="O1020" s="1">
        <v>107</v>
      </c>
      <c r="P1020" t="s">
        <v>27</v>
      </c>
      <c r="Q1020">
        <f t="shared" si="15"/>
        <v>3.97</v>
      </c>
    </row>
    <row r="1021" spans="1:17" x14ac:dyDescent="0.4">
      <c r="A1021" s="1">
        <v>2010</v>
      </c>
      <c r="B1021" t="s">
        <v>1625</v>
      </c>
      <c r="C1021" t="s">
        <v>253</v>
      </c>
      <c r="D1021" t="s">
        <v>16</v>
      </c>
      <c r="E1021" t="s">
        <v>24</v>
      </c>
      <c r="F1021" s="9">
        <v>3.91</v>
      </c>
      <c r="G1021" s="1">
        <v>75834</v>
      </c>
      <c r="H1021" t="s">
        <v>18</v>
      </c>
      <c r="I1021" s="17" t="s">
        <v>2623</v>
      </c>
      <c r="J1021" s="12">
        <v>854.93</v>
      </c>
      <c r="K1021" s="12">
        <v>512958</v>
      </c>
      <c r="L1021" s="14">
        <v>7.99</v>
      </c>
      <c r="M1021" s="1">
        <v>1201</v>
      </c>
      <c r="N1021" t="s">
        <v>46</v>
      </c>
      <c r="O1021" s="1">
        <v>107</v>
      </c>
      <c r="P1021" t="s">
        <v>27</v>
      </c>
      <c r="Q1021">
        <f t="shared" si="15"/>
        <v>3.91</v>
      </c>
    </row>
    <row r="1022" spans="1:17" x14ac:dyDescent="0.4">
      <c r="A1022" s="1">
        <v>2016</v>
      </c>
      <c r="B1022" t="s">
        <v>1626</v>
      </c>
      <c r="C1022" t="s">
        <v>2067</v>
      </c>
      <c r="D1022" t="s">
        <v>23</v>
      </c>
      <c r="E1022" t="s">
        <v>24</v>
      </c>
      <c r="F1022" s="9">
        <v>3.93</v>
      </c>
      <c r="G1022" s="1">
        <v>57865</v>
      </c>
      <c r="H1022" t="s">
        <v>30</v>
      </c>
      <c r="I1022" s="17" t="s">
        <v>2624</v>
      </c>
      <c r="J1022" s="12">
        <v>919.13</v>
      </c>
      <c r="K1022" s="12">
        <v>551478</v>
      </c>
      <c r="L1022" s="14">
        <v>8.59</v>
      </c>
      <c r="M1022" s="1">
        <v>1201</v>
      </c>
      <c r="N1022" t="s">
        <v>34</v>
      </c>
      <c r="O1022" s="1">
        <v>107</v>
      </c>
      <c r="P1022" t="s">
        <v>27</v>
      </c>
      <c r="Q1022">
        <f t="shared" si="15"/>
        <v>3.93</v>
      </c>
    </row>
    <row r="1023" spans="1:17" x14ac:dyDescent="0.4">
      <c r="A1023" s="1">
        <v>1974</v>
      </c>
      <c r="B1023" t="s">
        <v>1627</v>
      </c>
      <c r="C1023" t="s">
        <v>1628</v>
      </c>
      <c r="D1023" t="s">
        <v>16</v>
      </c>
      <c r="E1023" t="s">
        <v>508</v>
      </c>
      <c r="F1023" s="9">
        <v>4.3</v>
      </c>
      <c r="G1023" s="1">
        <v>58372</v>
      </c>
      <c r="H1023" t="s">
        <v>41</v>
      </c>
      <c r="I1023" s="17" t="s">
        <v>2138</v>
      </c>
      <c r="J1023" s="12">
        <v>105.93</v>
      </c>
      <c r="K1023" s="12">
        <v>63558</v>
      </c>
      <c r="L1023" s="14">
        <v>0.99</v>
      </c>
      <c r="M1023" s="1">
        <v>1203</v>
      </c>
      <c r="N1023" t="s">
        <v>1952</v>
      </c>
      <c r="O1023" s="1">
        <v>107</v>
      </c>
      <c r="P1023" t="s">
        <v>20</v>
      </c>
      <c r="Q1023">
        <f t="shared" si="15"/>
        <v>4.3</v>
      </c>
    </row>
    <row r="1024" spans="1:17" x14ac:dyDescent="0.4">
      <c r="A1024" s="1">
        <v>1995</v>
      </c>
      <c r="B1024" t="s">
        <v>1629</v>
      </c>
      <c r="C1024" t="s">
        <v>2015</v>
      </c>
      <c r="D1024" t="s">
        <v>16</v>
      </c>
      <c r="E1024" t="s">
        <v>508</v>
      </c>
      <c r="F1024" s="9">
        <v>4.16</v>
      </c>
      <c r="G1024" s="1">
        <v>73883</v>
      </c>
      <c r="H1024" t="s">
        <v>30</v>
      </c>
      <c r="I1024" s="17" t="s">
        <v>2298</v>
      </c>
      <c r="J1024" s="12">
        <v>426.93</v>
      </c>
      <c r="K1024" s="12">
        <v>256158</v>
      </c>
      <c r="L1024" s="14">
        <v>3.99</v>
      </c>
      <c r="M1024" s="1">
        <v>1206</v>
      </c>
      <c r="N1024" t="s">
        <v>34</v>
      </c>
      <c r="O1024" s="1">
        <v>107</v>
      </c>
      <c r="P1024" t="s">
        <v>27</v>
      </c>
      <c r="Q1024">
        <f t="shared" si="15"/>
        <v>4.16</v>
      </c>
    </row>
    <row r="1025" spans="1:17" x14ac:dyDescent="0.4">
      <c r="A1025" s="1">
        <v>2006</v>
      </c>
      <c r="B1025" t="s">
        <v>1630</v>
      </c>
      <c r="C1025" t="s">
        <v>1054</v>
      </c>
      <c r="D1025" t="s">
        <v>23</v>
      </c>
      <c r="E1025" t="s">
        <v>508</v>
      </c>
      <c r="F1025" s="9">
        <v>4.24</v>
      </c>
      <c r="G1025" s="1">
        <v>63838</v>
      </c>
      <c r="H1025" t="s">
        <v>18</v>
      </c>
      <c r="I1025" s="17" t="s">
        <v>2139</v>
      </c>
      <c r="J1025" s="12">
        <v>1272.23</v>
      </c>
      <c r="K1025" s="12">
        <v>763338</v>
      </c>
      <c r="L1025" s="14">
        <v>11.89</v>
      </c>
      <c r="M1025" s="1">
        <v>1207</v>
      </c>
      <c r="N1025" t="s">
        <v>19</v>
      </c>
      <c r="O1025" s="1">
        <v>107</v>
      </c>
      <c r="P1025" t="s">
        <v>27</v>
      </c>
      <c r="Q1025">
        <f t="shared" si="15"/>
        <v>4.24</v>
      </c>
    </row>
    <row r="1026" spans="1:17" x14ac:dyDescent="0.4">
      <c r="A1026" s="1">
        <v>1896</v>
      </c>
      <c r="B1026" t="s">
        <v>2068</v>
      </c>
      <c r="C1026" t="s">
        <v>2029</v>
      </c>
      <c r="D1026" t="s">
        <v>23</v>
      </c>
      <c r="E1026" t="s">
        <v>24</v>
      </c>
      <c r="F1026" s="9">
        <v>3.72</v>
      </c>
      <c r="G1026" s="1">
        <v>60346</v>
      </c>
      <c r="H1026" t="s">
        <v>18</v>
      </c>
      <c r="I1026" s="17" t="s">
        <v>2139</v>
      </c>
      <c r="J1026" s="12">
        <v>640.92999999999995</v>
      </c>
      <c r="K1026" s="12">
        <v>0</v>
      </c>
      <c r="L1026" s="14">
        <v>5.99</v>
      </c>
      <c r="M1026" s="1">
        <v>1212</v>
      </c>
      <c r="N1026" t="s">
        <v>1952</v>
      </c>
      <c r="O1026" s="1">
        <v>107</v>
      </c>
      <c r="P1026" t="s">
        <v>20</v>
      </c>
      <c r="Q1026">
        <f t="shared" si="15"/>
        <v>3.72</v>
      </c>
    </row>
    <row r="1027" spans="1:17" x14ac:dyDescent="0.4">
      <c r="A1027" s="1">
        <v>2012</v>
      </c>
      <c r="B1027" t="s">
        <v>1631</v>
      </c>
      <c r="C1027" t="s">
        <v>1974</v>
      </c>
      <c r="E1027" t="s">
        <v>508</v>
      </c>
      <c r="F1027" s="9">
        <v>4.34</v>
      </c>
      <c r="G1027" s="1">
        <v>92014</v>
      </c>
      <c r="H1027" t="s">
        <v>18</v>
      </c>
      <c r="I1027" s="17" t="s">
        <v>1740</v>
      </c>
      <c r="J1027" s="12">
        <v>105.93</v>
      </c>
      <c r="K1027" s="12">
        <v>0</v>
      </c>
      <c r="L1027" s="14">
        <v>0.99</v>
      </c>
      <c r="M1027" s="1">
        <v>1213</v>
      </c>
      <c r="N1027" t="s">
        <v>1952</v>
      </c>
      <c r="O1027" s="1">
        <v>107</v>
      </c>
      <c r="P1027" t="s">
        <v>27</v>
      </c>
      <c r="Q1027">
        <f t="shared" ref="Q1027:Q1071" si="16">VALUE(SUBSTITUTE(F1027,",",","))</f>
        <v>4.34</v>
      </c>
    </row>
    <row r="1028" spans="1:17" x14ac:dyDescent="0.4">
      <c r="A1028" s="1">
        <v>2008</v>
      </c>
      <c r="B1028" t="s">
        <v>1632</v>
      </c>
      <c r="C1028" t="s">
        <v>501</v>
      </c>
      <c r="E1028" t="s">
        <v>508</v>
      </c>
      <c r="F1028" s="9">
        <v>4.08</v>
      </c>
      <c r="G1028" s="1">
        <v>55398</v>
      </c>
      <c r="H1028" t="s">
        <v>18</v>
      </c>
      <c r="I1028" s="17" t="s">
        <v>2625</v>
      </c>
      <c r="J1028" s="12">
        <v>408.74</v>
      </c>
      <c r="K1028" s="12">
        <v>0</v>
      </c>
      <c r="L1028" s="14">
        <v>3.82</v>
      </c>
      <c r="M1028" s="1">
        <v>1214</v>
      </c>
      <c r="N1028" t="s">
        <v>1952</v>
      </c>
      <c r="O1028" s="1">
        <v>107</v>
      </c>
      <c r="P1028" t="s">
        <v>27</v>
      </c>
      <c r="Q1028">
        <f t="shared" si="16"/>
        <v>4.08</v>
      </c>
    </row>
    <row r="1029" spans="1:17" x14ac:dyDescent="0.4">
      <c r="A1029" s="1">
        <v>2010</v>
      </c>
      <c r="B1029" t="s">
        <v>1633</v>
      </c>
      <c r="C1029" t="s">
        <v>2069</v>
      </c>
      <c r="D1029" t="s">
        <v>16</v>
      </c>
      <c r="E1029" t="s">
        <v>508</v>
      </c>
      <c r="F1029" s="9">
        <v>4.37</v>
      </c>
      <c r="G1029" s="1">
        <v>63756</v>
      </c>
      <c r="H1029" t="s">
        <v>41</v>
      </c>
      <c r="I1029" s="17" t="s">
        <v>2212</v>
      </c>
      <c r="J1029" s="12">
        <v>319.93</v>
      </c>
      <c r="K1029" s="12">
        <v>0</v>
      </c>
      <c r="L1029" s="14">
        <v>2.99</v>
      </c>
      <c r="M1029" s="1">
        <v>1215</v>
      </c>
      <c r="N1029" t="s">
        <v>1952</v>
      </c>
      <c r="O1029" s="1">
        <v>107</v>
      </c>
      <c r="P1029" t="s">
        <v>27</v>
      </c>
      <c r="Q1029">
        <f t="shared" si="16"/>
        <v>4.37</v>
      </c>
    </row>
    <row r="1030" spans="1:17" x14ac:dyDescent="0.4">
      <c r="A1030" s="1">
        <v>2012</v>
      </c>
      <c r="B1030" t="s">
        <v>1634</v>
      </c>
      <c r="C1030" t="s">
        <v>159</v>
      </c>
      <c r="D1030" t="s">
        <v>23</v>
      </c>
      <c r="E1030" t="s">
        <v>508</v>
      </c>
      <c r="F1030" s="9">
        <v>4.03</v>
      </c>
      <c r="G1030" s="1">
        <v>79360</v>
      </c>
      <c r="H1030" t="s">
        <v>41</v>
      </c>
      <c r="I1030" s="17" t="s">
        <v>2212</v>
      </c>
      <c r="J1030" s="12">
        <v>1282.93</v>
      </c>
      <c r="K1030" s="12">
        <v>769758</v>
      </c>
      <c r="L1030" s="14">
        <v>11.99</v>
      </c>
      <c r="M1030" s="1">
        <v>1216</v>
      </c>
      <c r="N1030" t="s">
        <v>46</v>
      </c>
      <c r="O1030" s="1">
        <v>107</v>
      </c>
      <c r="P1030" t="s">
        <v>27</v>
      </c>
      <c r="Q1030">
        <f t="shared" si="16"/>
        <v>4.03</v>
      </c>
    </row>
    <row r="1031" spans="1:17" x14ac:dyDescent="0.4">
      <c r="A1031" s="1">
        <v>2010</v>
      </c>
      <c r="B1031" t="s">
        <v>1635</v>
      </c>
      <c r="C1031" t="s">
        <v>1636</v>
      </c>
      <c r="D1031" t="s">
        <v>23</v>
      </c>
      <c r="E1031" t="s">
        <v>24</v>
      </c>
      <c r="F1031" s="9">
        <v>3.89</v>
      </c>
      <c r="G1031" s="1">
        <v>45319</v>
      </c>
      <c r="H1031" t="s">
        <v>18</v>
      </c>
      <c r="I1031" s="17" t="s">
        <v>2190</v>
      </c>
      <c r="J1031" s="12">
        <v>640.92999999999995</v>
      </c>
      <c r="K1031" s="12">
        <v>384558</v>
      </c>
      <c r="L1031" s="14">
        <v>5.99</v>
      </c>
      <c r="M1031" s="1">
        <v>1217</v>
      </c>
      <c r="N1031" t="s">
        <v>127</v>
      </c>
      <c r="O1031" s="1">
        <v>107</v>
      </c>
      <c r="P1031" t="s">
        <v>27</v>
      </c>
      <c r="Q1031">
        <f t="shared" si="16"/>
        <v>3.89</v>
      </c>
    </row>
    <row r="1032" spans="1:17" x14ac:dyDescent="0.4">
      <c r="A1032" s="1">
        <v>1957</v>
      </c>
      <c r="B1032" t="s">
        <v>1637</v>
      </c>
      <c r="C1032" t="s">
        <v>1638</v>
      </c>
      <c r="D1032" t="s">
        <v>23</v>
      </c>
      <c r="E1032" t="s">
        <v>508</v>
      </c>
      <c r="F1032" s="9">
        <v>4.03</v>
      </c>
      <c r="G1032" s="1">
        <v>59973</v>
      </c>
      <c r="H1032" t="s">
        <v>30</v>
      </c>
      <c r="I1032" s="17" t="s">
        <v>2626</v>
      </c>
      <c r="J1032" s="12">
        <v>854.93</v>
      </c>
      <c r="K1032" s="12">
        <v>512958</v>
      </c>
      <c r="L1032" s="14">
        <v>7.99</v>
      </c>
      <c r="M1032" s="1">
        <v>1217</v>
      </c>
      <c r="N1032" t="s">
        <v>19</v>
      </c>
      <c r="O1032" s="1">
        <v>107</v>
      </c>
      <c r="P1032" t="s">
        <v>20</v>
      </c>
      <c r="Q1032">
        <f t="shared" si="16"/>
        <v>4.03</v>
      </c>
    </row>
    <row r="1033" spans="1:17" x14ac:dyDescent="0.4">
      <c r="A1033" s="1">
        <v>2015</v>
      </c>
      <c r="C1033" t="s">
        <v>43</v>
      </c>
      <c r="D1033" t="s">
        <v>89</v>
      </c>
      <c r="E1033" t="s">
        <v>508</v>
      </c>
      <c r="F1033" s="9">
        <v>4.25</v>
      </c>
      <c r="G1033" s="1">
        <v>72611</v>
      </c>
      <c r="H1033" t="s">
        <v>41</v>
      </c>
      <c r="I1033" s="17"/>
      <c r="J1033" s="12">
        <v>1175.93</v>
      </c>
      <c r="K1033" s="12">
        <v>705558</v>
      </c>
      <c r="L1033" s="14">
        <v>10.99</v>
      </c>
      <c r="M1033" s="1">
        <v>1218</v>
      </c>
      <c r="N1033" t="s">
        <v>1952</v>
      </c>
      <c r="O1033" s="1">
        <v>107</v>
      </c>
      <c r="P1033" t="s">
        <v>20</v>
      </c>
      <c r="Q1033">
        <f t="shared" si="16"/>
        <v>4.25</v>
      </c>
    </row>
    <row r="1034" spans="1:17" x14ac:dyDescent="0.4">
      <c r="A1034" s="1">
        <v>2012</v>
      </c>
      <c r="B1034" t="s">
        <v>1639</v>
      </c>
      <c r="C1034" t="s">
        <v>1640</v>
      </c>
      <c r="E1034" t="s">
        <v>24</v>
      </c>
      <c r="F1034" s="9">
        <v>3.88</v>
      </c>
      <c r="G1034" s="1">
        <v>34789</v>
      </c>
      <c r="H1034" t="s">
        <v>18</v>
      </c>
      <c r="I1034" s="17" t="s">
        <v>2626</v>
      </c>
      <c r="J1034" s="12">
        <v>105.93</v>
      </c>
      <c r="K1034" s="12">
        <v>0</v>
      </c>
      <c r="L1034" s="14">
        <v>0.99</v>
      </c>
      <c r="M1034" s="1">
        <v>1218</v>
      </c>
      <c r="N1034" t="s">
        <v>1952</v>
      </c>
      <c r="O1034" s="1">
        <v>107</v>
      </c>
      <c r="P1034" t="s">
        <v>20</v>
      </c>
      <c r="Q1034">
        <f t="shared" si="16"/>
        <v>3.88</v>
      </c>
    </row>
    <row r="1035" spans="1:17" x14ac:dyDescent="0.4">
      <c r="A1035" s="1">
        <v>1994</v>
      </c>
      <c r="B1035" t="s">
        <v>1641</v>
      </c>
      <c r="C1035" t="s">
        <v>110</v>
      </c>
      <c r="E1035" t="s">
        <v>24</v>
      </c>
      <c r="F1035" s="9">
        <v>3.76</v>
      </c>
      <c r="G1035" s="1">
        <v>57818</v>
      </c>
      <c r="H1035" t="s">
        <v>18</v>
      </c>
      <c r="I1035" s="17" t="s">
        <v>2627</v>
      </c>
      <c r="J1035" s="12">
        <v>854.93</v>
      </c>
      <c r="K1035" s="12">
        <v>512958</v>
      </c>
      <c r="L1035" s="14">
        <v>7.99</v>
      </c>
      <c r="M1035" s="1">
        <v>1219</v>
      </c>
      <c r="N1035" t="s">
        <v>46</v>
      </c>
      <c r="O1035" s="1">
        <v>107</v>
      </c>
      <c r="P1035" t="s">
        <v>27</v>
      </c>
      <c r="Q1035">
        <f t="shared" si="16"/>
        <v>3.76</v>
      </c>
    </row>
    <row r="1036" spans="1:17" x14ac:dyDescent="0.4">
      <c r="A1036" s="1">
        <v>2012</v>
      </c>
      <c r="B1036" t="s">
        <v>1642</v>
      </c>
      <c r="C1036" t="s">
        <v>2070</v>
      </c>
      <c r="D1036" t="s">
        <v>23</v>
      </c>
      <c r="E1036" t="s">
        <v>17</v>
      </c>
      <c r="F1036" s="9">
        <v>3.21</v>
      </c>
      <c r="G1036" s="1">
        <v>65906</v>
      </c>
      <c r="H1036" t="s">
        <v>18</v>
      </c>
      <c r="I1036" s="17" t="s">
        <v>2628</v>
      </c>
      <c r="J1036" s="12">
        <v>426.93</v>
      </c>
      <c r="K1036" s="12">
        <v>256158</v>
      </c>
      <c r="L1036" s="14">
        <v>3.99</v>
      </c>
      <c r="M1036" s="1">
        <v>1220</v>
      </c>
      <c r="N1036" t="s">
        <v>1952</v>
      </c>
      <c r="O1036" s="1">
        <v>107</v>
      </c>
      <c r="P1036" t="s">
        <v>20</v>
      </c>
      <c r="Q1036">
        <f t="shared" si="16"/>
        <v>3.21</v>
      </c>
    </row>
    <row r="1037" spans="1:17" x14ac:dyDescent="0.4">
      <c r="A1037" s="1">
        <v>1911</v>
      </c>
      <c r="B1037" t="s">
        <v>1643</v>
      </c>
      <c r="C1037" t="s">
        <v>1644</v>
      </c>
      <c r="D1037" t="s">
        <v>23</v>
      </c>
      <c r="E1037" t="s">
        <v>17</v>
      </c>
      <c r="F1037" s="9">
        <v>3.35</v>
      </c>
      <c r="G1037" s="1">
        <v>72421</v>
      </c>
      <c r="H1037" t="s">
        <v>41</v>
      </c>
      <c r="I1037" s="17" t="s">
        <v>2175</v>
      </c>
      <c r="J1037" s="12">
        <v>405.53</v>
      </c>
      <c r="K1037" s="12">
        <v>243318</v>
      </c>
      <c r="L1037" s="14">
        <v>3.79</v>
      </c>
      <c r="M1037" s="1">
        <v>1222</v>
      </c>
      <c r="N1037" t="s">
        <v>19</v>
      </c>
      <c r="O1037" s="1">
        <v>107</v>
      </c>
      <c r="P1037" t="s">
        <v>20</v>
      </c>
      <c r="Q1037">
        <f t="shared" si="16"/>
        <v>3.35</v>
      </c>
    </row>
    <row r="1038" spans="1:17" x14ac:dyDescent="0.4">
      <c r="A1038" s="1">
        <v>1992</v>
      </c>
      <c r="B1038" t="s">
        <v>1645</v>
      </c>
      <c r="C1038" t="s">
        <v>2071</v>
      </c>
      <c r="D1038" t="s">
        <v>89</v>
      </c>
      <c r="E1038" t="s">
        <v>24</v>
      </c>
      <c r="F1038" s="9">
        <v>3.78</v>
      </c>
      <c r="G1038" s="1">
        <v>61347</v>
      </c>
      <c r="H1038" t="s">
        <v>18</v>
      </c>
      <c r="I1038" s="17" t="s">
        <v>2135</v>
      </c>
      <c r="J1038" s="12">
        <v>324.20999999999998</v>
      </c>
      <c r="K1038" s="12">
        <v>194526</v>
      </c>
      <c r="L1038" s="14">
        <v>3.03</v>
      </c>
      <c r="M1038" s="1">
        <v>1223</v>
      </c>
      <c r="N1038" t="s">
        <v>1952</v>
      </c>
      <c r="O1038" s="1">
        <v>107</v>
      </c>
      <c r="P1038" t="s">
        <v>27</v>
      </c>
      <c r="Q1038">
        <f t="shared" si="16"/>
        <v>3.78</v>
      </c>
    </row>
    <row r="1039" spans="1:17" x14ac:dyDescent="0.4">
      <c r="A1039" s="1">
        <v>2016</v>
      </c>
      <c r="B1039" t="s">
        <v>1646</v>
      </c>
      <c r="C1039" t="s">
        <v>43</v>
      </c>
      <c r="D1039" t="s">
        <v>23</v>
      </c>
      <c r="E1039" t="s">
        <v>52</v>
      </c>
      <c r="F1039" s="9">
        <v>4.4400000000000004</v>
      </c>
      <c r="G1039" s="1">
        <v>80433</v>
      </c>
      <c r="H1039" t="s">
        <v>30</v>
      </c>
      <c r="I1039" s="17" t="s">
        <v>2255</v>
      </c>
      <c r="J1039" s="12">
        <v>747.93</v>
      </c>
      <c r="K1039" s="12">
        <v>448758</v>
      </c>
      <c r="L1039" s="14">
        <v>6.99</v>
      </c>
      <c r="M1039" s="1">
        <v>1223</v>
      </c>
      <c r="N1039" t="s">
        <v>34</v>
      </c>
      <c r="O1039" s="1">
        <v>107</v>
      </c>
      <c r="P1039" t="s">
        <v>20</v>
      </c>
      <c r="Q1039">
        <f t="shared" si="16"/>
        <v>4.4400000000000004</v>
      </c>
    </row>
    <row r="1040" spans="1:17" x14ac:dyDescent="0.4">
      <c r="A1040" s="1">
        <v>1905</v>
      </c>
      <c r="B1040" t="s">
        <v>1647</v>
      </c>
      <c r="C1040" t="s">
        <v>2072</v>
      </c>
      <c r="D1040" t="s">
        <v>23</v>
      </c>
      <c r="E1040" t="s">
        <v>508</v>
      </c>
      <c r="F1040" s="9">
        <v>4.07</v>
      </c>
      <c r="G1040" s="1">
        <v>66537</v>
      </c>
      <c r="H1040" t="s">
        <v>41</v>
      </c>
      <c r="I1040" s="17" t="s">
        <v>2629</v>
      </c>
      <c r="J1040" s="12">
        <v>951.23</v>
      </c>
      <c r="K1040" s="12">
        <v>570738</v>
      </c>
      <c r="L1040" s="14">
        <v>8.89</v>
      </c>
      <c r="M1040" s="1">
        <v>1224</v>
      </c>
      <c r="N1040" t="s">
        <v>63</v>
      </c>
      <c r="O1040" s="1">
        <v>107</v>
      </c>
      <c r="P1040" t="s">
        <v>20</v>
      </c>
      <c r="Q1040">
        <f t="shared" si="16"/>
        <v>4.07</v>
      </c>
    </row>
    <row r="1041" spans="1:17" x14ac:dyDescent="0.4">
      <c r="A1041" s="1">
        <v>1968</v>
      </c>
      <c r="B1041" t="s">
        <v>1648</v>
      </c>
      <c r="C1041" t="s">
        <v>1649</v>
      </c>
      <c r="D1041" t="s">
        <v>16</v>
      </c>
      <c r="E1041" t="s">
        <v>24</v>
      </c>
      <c r="F1041" s="9">
        <v>3.92</v>
      </c>
      <c r="G1041" s="1">
        <v>54848</v>
      </c>
      <c r="H1041" t="s">
        <v>18</v>
      </c>
      <c r="I1041" s="17" t="s">
        <v>2630</v>
      </c>
      <c r="J1041" s="12">
        <v>319.93</v>
      </c>
      <c r="K1041" s="12">
        <v>0</v>
      </c>
      <c r="L1041" s="14">
        <v>2.99</v>
      </c>
      <c r="M1041" s="1">
        <v>1225</v>
      </c>
      <c r="N1041" t="s">
        <v>1952</v>
      </c>
      <c r="O1041" s="1">
        <v>107</v>
      </c>
      <c r="P1041" t="s">
        <v>27</v>
      </c>
      <c r="Q1041">
        <f t="shared" si="16"/>
        <v>3.92</v>
      </c>
    </row>
    <row r="1042" spans="1:17" x14ac:dyDescent="0.4">
      <c r="A1042" s="1">
        <v>1959</v>
      </c>
      <c r="B1042" t="s">
        <v>1650</v>
      </c>
      <c r="C1042" t="s">
        <v>2073</v>
      </c>
      <c r="D1042" t="s">
        <v>16</v>
      </c>
      <c r="E1042" t="s">
        <v>17</v>
      </c>
      <c r="F1042" s="9">
        <v>3.46</v>
      </c>
      <c r="G1042" s="1">
        <v>55473</v>
      </c>
      <c r="H1042" t="s">
        <v>18</v>
      </c>
      <c r="I1042" s="17" t="s">
        <v>2631</v>
      </c>
      <c r="J1042" s="12">
        <v>529.65</v>
      </c>
      <c r="K1042" s="12">
        <v>317.79000000000002</v>
      </c>
      <c r="L1042" s="14">
        <v>4.95</v>
      </c>
      <c r="M1042" s="1">
        <v>1226</v>
      </c>
      <c r="N1042" t="s">
        <v>1952</v>
      </c>
      <c r="O1042" s="1">
        <v>107</v>
      </c>
      <c r="P1042" t="s">
        <v>20</v>
      </c>
      <c r="Q1042">
        <f t="shared" si="16"/>
        <v>3.46</v>
      </c>
    </row>
    <row r="1043" spans="1:17" x14ac:dyDescent="0.4">
      <c r="A1043" s="1">
        <v>1991</v>
      </c>
      <c r="B1043" t="s">
        <v>1651</v>
      </c>
      <c r="C1043" t="s">
        <v>1652</v>
      </c>
      <c r="D1043" t="s">
        <v>23</v>
      </c>
      <c r="E1043" t="s">
        <v>508</v>
      </c>
      <c r="F1043" s="9">
        <v>4.28</v>
      </c>
      <c r="G1043" s="1">
        <v>67753</v>
      </c>
      <c r="H1043" t="s">
        <v>18</v>
      </c>
      <c r="I1043" s="17" t="s">
        <v>2632</v>
      </c>
      <c r="J1043" s="12">
        <v>426.93</v>
      </c>
      <c r="K1043" s="12">
        <v>0</v>
      </c>
      <c r="L1043" s="14">
        <v>3.99</v>
      </c>
      <c r="M1043" s="1">
        <v>1230</v>
      </c>
      <c r="N1043" t="s">
        <v>1952</v>
      </c>
      <c r="O1043" s="1">
        <v>107</v>
      </c>
      <c r="P1043" t="s">
        <v>20</v>
      </c>
      <c r="Q1043">
        <f t="shared" si="16"/>
        <v>4.28</v>
      </c>
    </row>
    <row r="1044" spans="1:17" x14ac:dyDescent="0.4">
      <c r="A1044" s="1">
        <v>2001</v>
      </c>
      <c r="B1044" t="s">
        <v>1653</v>
      </c>
      <c r="C1044" t="s">
        <v>151</v>
      </c>
      <c r="D1044" t="s">
        <v>23</v>
      </c>
      <c r="E1044" t="s">
        <v>24</v>
      </c>
      <c r="F1044" s="9">
        <v>3.67</v>
      </c>
      <c r="G1044" s="1">
        <v>59974</v>
      </c>
      <c r="H1044" t="s">
        <v>41</v>
      </c>
      <c r="I1044" s="17" t="s">
        <v>2135</v>
      </c>
      <c r="J1044" s="12">
        <v>105.93</v>
      </c>
      <c r="K1044" s="12">
        <v>0</v>
      </c>
      <c r="L1044" s="14">
        <v>0.99</v>
      </c>
      <c r="M1044" s="1">
        <v>1232</v>
      </c>
      <c r="N1044" t="s">
        <v>1952</v>
      </c>
      <c r="O1044" s="1">
        <v>107</v>
      </c>
      <c r="P1044" t="s">
        <v>20</v>
      </c>
      <c r="Q1044">
        <f t="shared" si="16"/>
        <v>3.67</v>
      </c>
    </row>
    <row r="1045" spans="1:17" x14ac:dyDescent="0.4">
      <c r="A1045" s="1">
        <v>1969</v>
      </c>
      <c r="B1045" t="s">
        <v>1654</v>
      </c>
      <c r="C1045" t="s">
        <v>2074</v>
      </c>
      <c r="D1045" t="s">
        <v>23</v>
      </c>
      <c r="E1045" t="s">
        <v>508</v>
      </c>
      <c r="F1045" s="9">
        <v>4.05</v>
      </c>
      <c r="G1045" s="1">
        <v>61888</v>
      </c>
      <c r="H1045" t="s">
        <v>18</v>
      </c>
      <c r="I1045" s="17" t="s">
        <v>2633</v>
      </c>
      <c r="J1045" s="12">
        <v>822.83</v>
      </c>
      <c r="K1045" s="12">
        <v>493698</v>
      </c>
      <c r="L1045" s="14">
        <v>7.69</v>
      </c>
      <c r="M1045" s="1">
        <v>1233</v>
      </c>
      <c r="N1045" t="s">
        <v>46</v>
      </c>
      <c r="O1045" s="1">
        <v>107</v>
      </c>
      <c r="P1045" t="s">
        <v>27</v>
      </c>
      <c r="Q1045">
        <f t="shared" si="16"/>
        <v>4.05</v>
      </c>
    </row>
    <row r="1046" spans="1:17" x14ac:dyDescent="0.4">
      <c r="A1046" s="1">
        <v>2008</v>
      </c>
      <c r="B1046" t="s">
        <v>1655</v>
      </c>
      <c r="C1046" t="s">
        <v>1656</v>
      </c>
      <c r="D1046" t="s">
        <v>23</v>
      </c>
      <c r="E1046" t="s">
        <v>24</v>
      </c>
      <c r="F1046" s="9">
        <v>3.84</v>
      </c>
      <c r="G1046" s="1">
        <v>57632</v>
      </c>
      <c r="H1046" t="s">
        <v>30</v>
      </c>
      <c r="I1046" s="17" t="s">
        <v>2634</v>
      </c>
      <c r="J1046" s="12">
        <v>1149.18</v>
      </c>
      <c r="K1046" s="12">
        <v>689508</v>
      </c>
      <c r="L1046" s="14">
        <v>10.74</v>
      </c>
      <c r="M1046" s="1">
        <v>1235</v>
      </c>
      <c r="N1046" t="s">
        <v>34</v>
      </c>
      <c r="O1046" s="1">
        <v>107</v>
      </c>
      <c r="P1046" t="s">
        <v>20</v>
      </c>
      <c r="Q1046">
        <f t="shared" si="16"/>
        <v>3.84</v>
      </c>
    </row>
    <row r="1047" spans="1:17" x14ac:dyDescent="0.4">
      <c r="A1047" s="1">
        <v>2010</v>
      </c>
      <c r="B1047" t="s">
        <v>1657</v>
      </c>
      <c r="C1047" t="s">
        <v>71</v>
      </c>
      <c r="D1047" t="s">
        <v>16</v>
      </c>
      <c r="E1047" t="s">
        <v>508</v>
      </c>
      <c r="F1047" s="9">
        <v>4.03</v>
      </c>
      <c r="G1047" s="1">
        <v>60672</v>
      </c>
      <c r="H1047" t="s">
        <v>18</v>
      </c>
      <c r="I1047" s="17" t="s">
        <v>2228</v>
      </c>
      <c r="J1047" s="12">
        <v>640.92999999999995</v>
      </c>
      <c r="K1047" s="12">
        <v>384558</v>
      </c>
      <c r="L1047" s="14">
        <v>5.99</v>
      </c>
      <c r="M1047" s="1">
        <v>1236</v>
      </c>
      <c r="N1047" t="s">
        <v>46</v>
      </c>
      <c r="O1047" s="1">
        <v>107</v>
      </c>
      <c r="P1047" t="s">
        <v>27</v>
      </c>
      <c r="Q1047">
        <f t="shared" si="16"/>
        <v>4.03</v>
      </c>
    </row>
    <row r="1048" spans="1:17" x14ac:dyDescent="0.4">
      <c r="A1048" s="1">
        <v>2014</v>
      </c>
      <c r="B1048" t="s">
        <v>1658</v>
      </c>
      <c r="C1048" t="s">
        <v>1659</v>
      </c>
      <c r="D1048" t="s">
        <v>23</v>
      </c>
      <c r="E1048" t="s">
        <v>52</v>
      </c>
      <c r="F1048" s="9">
        <v>4.4000000000000004</v>
      </c>
      <c r="G1048" s="1">
        <v>56510</v>
      </c>
      <c r="H1048" t="s">
        <v>18</v>
      </c>
      <c r="I1048" s="17" t="s">
        <v>2635</v>
      </c>
      <c r="J1048" s="12">
        <v>319.93</v>
      </c>
      <c r="K1048" s="12">
        <v>0</v>
      </c>
      <c r="L1048" s="14">
        <v>2.99</v>
      </c>
      <c r="M1048" s="1">
        <v>1237</v>
      </c>
      <c r="N1048" t="s">
        <v>1952</v>
      </c>
      <c r="O1048" s="1">
        <v>107</v>
      </c>
      <c r="P1048" t="s">
        <v>27</v>
      </c>
      <c r="Q1048">
        <f t="shared" si="16"/>
        <v>4.4000000000000004</v>
      </c>
    </row>
    <row r="1049" spans="1:17" x14ac:dyDescent="0.4">
      <c r="A1049" s="1">
        <v>1987</v>
      </c>
      <c r="B1049" t="s">
        <v>1660</v>
      </c>
      <c r="C1049" t="s">
        <v>487</v>
      </c>
      <c r="D1049" t="s">
        <v>23</v>
      </c>
      <c r="E1049" t="s">
        <v>508</v>
      </c>
      <c r="F1049" s="9">
        <v>4.04</v>
      </c>
      <c r="G1049" s="1">
        <v>58062</v>
      </c>
      <c r="H1049" t="s">
        <v>18</v>
      </c>
      <c r="I1049" s="17" t="s">
        <v>2575</v>
      </c>
      <c r="J1049" s="12">
        <v>104.94</v>
      </c>
      <c r="K1049" s="12">
        <v>0</v>
      </c>
      <c r="L1049" s="14">
        <v>0.99</v>
      </c>
      <c r="M1049" s="1">
        <v>1238</v>
      </c>
      <c r="N1049" t="s">
        <v>1952</v>
      </c>
      <c r="O1049" s="1">
        <v>106</v>
      </c>
      <c r="P1049" t="s">
        <v>27</v>
      </c>
      <c r="Q1049">
        <f t="shared" si="16"/>
        <v>4.04</v>
      </c>
    </row>
    <row r="1050" spans="1:17" x14ac:dyDescent="0.4">
      <c r="A1050" s="1">
        <v>2010</v>
      </c>
      <c r="B1050" t="s">
        <v>1661</v>
      </c>
      <c r="C1050" t="s">
        <v>167</v>
      </c>
      <c r="D1050" t="s">
        <v>16</v>
      </c>
      <c r="E1050" t="s">
        <v>24</v>
      </c>
      <c r="F1050" s="9">
        <v>3.81</v>
      </c>
      <c r="G1050" s="1">
        <v>55355</v>
      </c>
      <c r="H1050" t="s">
        <v>574</v>
      </c>
      <c r="I1050" s="17" t="s">
        <v>2180</v>
      </c>
      <c r="J1050" s="12">
        <v>477</v>
      </c>
      <c r="K1050" s="12">
        <v>286.2</v>
      </c>
      <c r="L1050" s="14">
        <v>4.5</v>
      </c>
      <c r="M1050" s="1">
        <v>1241</v>
      </c>
      <c r="N1050" t="s">
        <v>1952</v>
      </c>
      <c r="O1050" s="1">
        <v>106</v>
      </c>
      <c r="P1050" t="s">
        <v>27</v>
      </c>
      <c r="Q1050">
        <f t="shared" si="16"/>
        <v>3.81</v>
      </c>
    </row>
    <row r="1051" spans="1:17" x14ac:dyDescent="0.4">
      <c r="A1051" s="1">
        <v>1879</v>
      </c>
      <c r="B1051" t="s">
        <v>1662</v>
      </c>
      <c r="C1051" t="s">
        <v>1663</v>
      </c>
      <c r="D1051" t="s">
        <v>23</v>
      </c>
      <c r="E1051" t="s">
        <v>24</v>
      </c>
      <c r="F1051" s="9">
        <v>3.69</v>
      </c>
      <c r="G1051" s="1">
        <v>69450</v>
      </c>
      <c r="H1051" t="s">
        <v>18</v>
      </c>
      <c r="I1051" s="17" t="s">
        <v>2440</v>
      </c>
      <c r="J1051" s="12">
        <v>1588.94</v>
      </c>
      <c r="K1051" s="12">
        <v>953364</v>
      </c>
      <c r="L1051" s="14">
        <v>14.99</v>
      </c>
      <c r="M1051" s="1">
        <v>1243</v>
      </c>
      <c r="N1051" t="s">
        <v>31</v>
      </c>
      <c r="O1051" s="1">
        <v>106</v>
      </c>
      <c r="P1051" t="s">
        <v>20</v>
      </c>
      <c r="Q1051">
        <f t="shared" si="16"/>
        <v>3.69</v>
      </c>
    </row>
    <row r="1052" spans="1:17" x14ac:dyDescent="0.4">
      <c r="A1052" s="1">
        <v>1959</v>
      </c>
      <c r="B1052" t="s">
        <v>1664</v>
      </c>
      <c r="C1052" t="s">
        <v>2075</v>
      </c>
      <c r="D1052" t="s">
        <v>89</v>
      </c>
      <c r="E1052" t="s">
        <v>508</v>
      </c>
      <c r="F1052" s="9">
        <v>4.18</v>
      </c>
      <c r="G1052" s="1">
        <v>59963</v>
      </c>
      <c r="H1052" t="s">
        <v>18</v>
      </c>
      <c r="I1052" s="17" t="s">
        <v>2138</v>
      </c>
      <c r="J1052" s="12">
        <v>212</v>
      </c>
      <c r="K1052" s="12">
        <v>0</v>
      </c>
      <c r="L1052" s="14" t="s">
        <v>1948</v>
      </c>
      <c r="M1052" s="1">
        <v>1243</v>
      </c>
      <c r="N1052" t="s">
        <v>1952</v>
      </c>
      <c r="O1052" s="1">
        <v>106</v>
      </c>
      <c r="P1052" t="s">
        <v>20</v>
      </c>
      <c r="Q1052">
        <f t="shared" si="16"/>
        <v>4.18</v>
      </c>
    </row>
    <row r="1053" spans="1:17" x14ac:dyDescent="0.4">
      <c r="A1053" s="1">
        <v>1961</v>
      </c>
      <c r="B1053" t="s">
        <v>1665</v>
      </c>
      <c r="C1053" t="s">
        <v>1666</v>
      </c>
      <c r="D1053" t="s">
        <v>23</v>
      </c>
      <c r="E1053" t="s">
        <v>24</v>
      </c>
      <c r="F1053" s="9">
        <v>3.89</v>
      </c>
      <c r="G1053" s="1">
        <v>56550</v>
      </c>
      <c r="H1053" t="s">
        <v>18</v>
      </c>
      <c r="I1053" s="17" t="s">
        <v>2135</v>
      </c>
      <c r="J1053" s="12">
        <v>735.64</v>
      </c>
      <c r="K1053" s="12">
        <v>441384</v>
      </c>
      <c r="L1053" s="14">
        <v>6.94</v>
      </c>
      <c r="M1053" s="1">
        <v>1244</v>
      </c>
      <c r="N1053" t="s">
        <v>34</v>
      </c>
      <c r="O1053" s="1">
        <v>106</v>
      </c>
      <c r="P1053" t="s">
        <v>20</v>
      </c>
      <c r="Q1053">
        <f t="shared" si="16"/>
        <v>3.89</v>
      </c>
    </row>
    <row r="1054" spans="1:17" x14ac:dyDescent="0.4">
      <c r="A1054" s="1">
        <v>2006</v>
      </c>
      <c r="B1054" t="s">
        <v>1667</v>
      </c>
      <c r="C1054" t="s">
        <v>1668</v>
      </c>
      <c r="D1054" t="s">
        <v>16</v>
      </c>
      <c r="E1054" t="s">
        <v>24</v>
      </c>
      <c r="F1054" s="9">
        <v>3.73</v>
      </c>
      <c r="G1054" s="1">
        <v>60372</v>
      </c>
      <c r="H1054" t="s">
        <v>18</v>
      </c>
      <c r="I1054" s="17" t="s">
        <v>2277</v>
      </c>
      <c r="J1054" s="12">
        <v>846.94</v>
      </c>
      <c r="K1054" s="12">
        <v>508164</v>
      </c>
      <c r="L1054" s="14">
        <v>7.99</v>
      </c>
      <c r="M1054" s="1">
        <v>1247</v>
      </c>
      <c r="N1054" t="s">
        <v>46</v>
      </c>
      <c r="O1054" s="1">
        <v>106</v>
      </c>
      <c r="P1054" t="s">
        <v>20</v>
      </c>
      <c r="Q1054">
        <f t="shared" si="16"/>
        <v>3.73</v>
      </c>
    </row>
    <row r="1055" spans="1:17" x14ac:dyDescent="0.4">
      <c r="A1055" s="1">
        <v>1966</v>
      </c>
      <c r="B1055" t="s">
        <v>1669</v>
      </c>
      <c r="C1055" t="s">
        <v>1670</v>
      </c>
      <c r="D1055" t="s">
        <v>23</v>
      </c>
      <c r="E1055" t="s">
        <v>508</v>
      </c>
      <c r="F1055" s="9">
        <v>4.0599999999999996</v>
      </c>
      <c r="G1055" s="1">
        <v>67077</v>
      </c>
      <c r="H1055" t="s">
        <v>41</v>
      </c>
      <c r="I1055" s="17" t="s">
        <v>2636</v>
      </c>
      <c r="J1055" s="12">
        <v>1334.54</v>
      </c>
      <c r="K1055" s="12">
        <v>800724</v>
      </c>
      <c r="L1055" s="14">
        <v>12.59</v>
      </c>
      <c r="M1055" s="1">
        <v>1248</v>
      </c>
      <c r="N1055" t="s">
        <v>46</v>
      </c>
      <c r="O1055" s="1">
        <v>106</v>
      </c>
      <c r="P1055" t="s">
        <v>20</v>
      </c>
      <c r="Q1055">
        <f t="shared" si="16"/>
        <v>4.0599999999999996</v>
      </c>
    </row>
    <row r="1056" spans="1:17" x14ac:dyDescent="0.4">
      <c r="A1056" s="1">
        <v>2011</v>
      </c>
      <c r="B1056" t="s">
        <v>1671</v>
      </c>
      <c r="C1056" t="s">
        <v>707</v>
      </c>
      <c r="D1056" t="s">
        <v>23</v>
      </c>
      <c r="E1056" t="s">
        <v>24</v>
      </c>
      <c r="F1056" s="9">
        <v>3.91</v>
      </c>
      <c r="G1056" s="1">
        <v>85034</v>
      </c>
      <c r="H1056" t="s">
        <v>18</v>
      </c>
      <c r="I1056" s="17" t="s">
        <v>2235</v>
      </c>
      <c r="J1056" s="12">
        <v>827.86</v>
      </c>
      <c r="K1056" s="12">
        <v>496716</v>
      </c>
      <c r="L1056" s="14">
        <v>7.81</v>
      </c>
      <c r="M1056" s="1">
        <v>1249</v>
      </c>
      <c r="N1056" t="s">
        <v>34</v>
      </c>
      <c r="O1056" s="1">
        <v>106</v>
      </c>
      <c r="P1056" t="s">
        <v>27</v>
      </c>
      <c r="Q1056">
        <f t="shared" si="16"/>
        <v>3.91</v>
      </c>
    </row>
    <row r="1057" spans="1:17" x14ac:dyDescent="0.4">
      <c r="A1057" s="1">
        <v>1996</v>
      </c>
      <c r="B1057" t="s">
        <v>1672</v>
      </c>
      <c r="C1057" t="s">
        <v>1673</v>
      </c>
      <c r="D1057" t="s">
        <v>23</v>
      </c>
      <c r="E1057" t="s">
        <v>24</v>
      </c>
      <c r="F1057" s="9">
        <v>3.91</v>
      </c>
      <c r="G1057" s="1">
        <v>52333</v>
      </c>
      <c r="H1057" t="s">
        <v>30</v>
      </c>
      <c r="I1057" s="17" t="s">
        <v>2242</v>
      </c>
      <c r="J1057" s="12">
        <v>589.36</v>
      </c>
      <c r="K1057" s="12">
        <v>353616</v>
      </c>
      <c r="L1057" s="14">
        <v>5.56</v>
      </c>
      <c r="M1057" s="1">
        <v>1251</v>
      </c>
      <c r="N1057" t="s">
        <v>31</v>
      </c>
      <c r="O1057" s="1">
        <v>106</v>
      </c>
      <c r="P1057" t="s">
        <v>20</v>
      </c>
      <c r="Q1057">
        <f t="shared" si="16"/>
        <v>3.91</v>
      </c>
    </row>
    <row r="1058" spans="1:17" x14ac:dyDescent="0.4">
      <c r="A1058" s="1">
        <v>2010</v>
      </c>
      <c r="B1058" t="s">
        <v>1674</v>
      </c>
      <c r="C1058" t="s">
        <v>1675</v>
      </c>
      <c r="D1058" t="s">
        <v>23</v>
      </c>
      <c r="E1058" t="s">
        <v>24</v>
      </c>
      <c r="F1058" s="9">
        <v>3.92</v>
      </c>
      <c r="G1058" s="1">
        <v>54341</v>
      </c>
      <c r="H1058" t="s">
        <v>18</v>
      </c>
      <c r="I1058" s="17" t="s">
        <v>2255</v>
      </c>
      <c r="J1058" s="12">
        <v>316.94</v>
      </c>
      <c r="K1058" s="12">
        <v>0</v>
      </c>
      <c r="L1058" s="14">
        <v>2.99</v>
      </c>
      <c r="M1058" s="1">
        <v>1253</v>
      </c>
      <c r="N1058" t="s">
        <v>1952</v>
      </c>
      <c r="O1058" s="1">
        <v>106</v>
      </c>
      <c r="P1058" t="s">
        <v>27</v>
      </c>
      <c r="Q1058">
        <f t="shared" si="16"/>
        <v>3.92</v>
      </c>
    </row>
    <row r="1059" spans="1:17" x14ac:dyDescent="0.4">
      <c r="A1059" s="1">
        <v>2012</v>
      </c>
      <c r="B1059" t="s">
        <v>1676</v>
      </c>
      <c r="C1059" t="s">
        <v>80</v>
      </c>
      <c r="D1059" t="s">
        <v>23</v>
      </c>
      <c r="E1059" t="s">
        <v>24</v>
      </c>
      <c r="F1059" s="9">
        <v>3.65</v>
      </c>
      <c r="G1059" s="1">
        <v>65932</v>
      </c>
      <c r="H1059" t="s">
        <v>41</v>
      </c>
      <c r="I1059" s="17" t="s">
        <v>2135</v>
      </c>
      <c r="J1059" s="12">
        <v>1058.94</v>
      </c>
      <c r="K1059" s="12">
        <v>635364</v>
      </c>
      <c r="L1059" s="14">
        <v>9.99</v>
      </c>
      <c r="M1059" s="1">
        <v>1255</v>
      </c>
      <c r="N1059" t="s">
        <v>1952</v>
      </c>
      <c r="O1059" s="1">
        <v>106</v>
      </c>
      <c r="P1059" t="s">
        <v>27</v>
      </c>
      <c r="Q1059">
        <f t="shared" si="16"/>
        <v>3.65</v>
      </c>
    </row>
    <row r="1060" spans="1:17" x14ac:dyDescent="0.4">
      <c r="A1060" s="1">
        <v>2002</v>
      </c>
      <c r="B1060" t="s">
        <v>1677</v>
      </c>
      <c r="C1060" t="s">
        <v>71</v>
      </c>
      <c r="D1060" t="s">
        <v>23</v>
      </c>
      <c r="E1060" t="s">
        <v>24</v>
      </c>
      <c r="F1060" s="9">
        <v>3.94</v>
      </c>
      <c r="G1060" s="1">
        <v>60932</v>
      </c>
      <c r="H1060" t="s">
        <v>30</v>
      </c>
      <c r="I1060" s="17" t="s">
        <v>2640</v>
      </c>
      <c r="J1060" s="12">
        <v>316.94</v>
      </c>
      <c r="K1060" s="12">
        <v>190164</v>
      </c>
      <c r="L1060" s="14">
        <v>2.99</v>
      </c>
      <c r="M1060" s="1">
        <v>1255</v>
      </c>
      <c r="N1060" t="s">
        <v>1952</v>
      </c>
      <c r="O1060" s="1">
        <v>106</v>
      </c>
      <c r="P1060" t="s">
        <v>27</v>
      </c>
      <c r="Q1060">
        <f t="shared" si="16"/>
        <v>3.94</v>
      </c>
    </row>
    <row r="1061" spans="1:17" x14ac:dyDescent="0.4">
      <c r="A1061" s="1">
        <v>1955</v>
      </c>
      <c r="B1061" t="s">
        <v>1678</v>
      </c>
      <c r="C1061" t="s">
        <v>1679</v>
      </c>
      <c r="E1061" t="s">
        <v>24</v>
      </c>
      <c r="F1061" s="9">
        <v>3.97</v>
      </c>
      <c r="G1061" s="1">
        <v>75987</v>
      </c>
      <c r="H1061" t="s">
        <v>18</v>
      </c>
      <c r="I1061" s="17" t="s">
        <v>2183</v>
      </c>
      <c r="J1061" s="12">
        <v>740.94</v>
      </c>
      <c r="K1061" s="12">
        <v>444564</v>
      </c>
      <c r="L1061" s="14">
        <v>6.99</v>
      </c>
      <c r="M1061" s="1">
        <v>1257</v>
      </c>
      <c r="N1061" t="s">
        <v>46</v>
      </c>
      <c r="O1061" s="1">
        <v>106</v>
      </c>
      <c r="P1061" t="s">
        <v>20</v>
      </c>
      <c r="Q1061">
        <f t="shared" si="16"/>
        <v>3.97</v>
      </c>
    </row>
    <row r="1062" spans="1:17" x14ac:dyDescent="0.4">
      <c r="A1062" s="1">
        <v>1972</v>
      </c>
      <c r="B1062" t="s">
        <v>1680</v>
      </c>
      <c r="C1062" t="s">
        <v>1960</v>
      </c>
      <c r="E1062" t="s">
        <v>508</v>
      </c>
      <c r="F1062" s="9">
        <v>4.1100000000000003</v>
      </c>
      <c r="G1062" s="1">
        <v>65626</v>
      </c>
      <c r="H1062" t="s">
        <v>41</v>
      </c>
      <c r="I1062" s="17" t="s">
        <v>2637</v>
      </c>
      <c r="J1062" s="12">
        <v>210.94</v>
      </c>
      <c r="K1062" s="12">
        <v>0</v>
      </c>
      <c r="L1062" s="14">
        <v>1.99</v>
      </c>
      <c r="M1062" s="1">
        <v>1258</v>
      </c>
      <c r="N1062" t="s">
        <v>1952</v>
      </c>
      <c r="O1062" s="1">
        <v>106</v>
      </c>
      <c r="P1062" t="s">
        <v>27</v>
      </c>
      <c r="Q1062">
        <f t="shared" si="16"/>
        <v>4.1100000000000003</v>
      </c>
    </row>
    <row r="1063" spans="1:17" x14ac:dyDescent="0.4">
      <c r="A1063" s="1">
        <v>1996</v>
      </c>
      <c r="B1063" t="s">
        <v>1681</v>
      </c>
      <c r="C1063" t="s">
        <v>110</v>
      </c>
      <c r="D1063" t="s">
        <v>23</v>
      </c>
      <c r="E1063" t="s">
        <v>24</v>
      </c>
      <c r="F1063" s="9">
        <v>3.66</v>
      </c>
      <c r="G1063" s="1">
        <v>59229</v>
      </c>
      <c r="H1063" t="s">
        <v>18</v>
      </c>
      <c r="I1063" s="17" t="s">
        <v>2638</v>
      </c>
      <c r="J1063" s="12">
        <v>104.94</v>
      </c>
      <c r="K1063" s="12">
        <v>0</v>
      </c>
      <c r="L1063" s="14">
        <v>0.99</v>
      </c>
      <c r="M1063" s="1">
        <v>1263</v>
      </c>
      <c r="N1063" t="s">
        <v>1952</v>
      </c>
      <c r="O1063" s="1">
        <v>106</v>
      </c>
      <c r="P1063" t="s">
        <v>27</v>
      </c>
      <c r="Q1063">
        <f t="shared" si="16"/>
        <v>3.66</v>
      </c>
    </row>
    <row r="1064" spans="1:17" x14ac:dyDescent="0.4">
      <c r="A1064" s="1">
        <v>1982</v>
      </c>
      <c r="B1064" t="s">
        <v>1682</v>
      </c>
      <c r="C1064" t="s">
        <v>2076</v>
      </c>
      <c r="D1064" t="s">
        <v>16</v>
      </c>
      <c r="E1064" t="s">
        <v>508</v>
      </c>
      <c r="F1064" s="9">
        <v>4.17</v>
      </c>
      <c r="G1064" s="1">
        <v>62432</v>
      </c>
      <c r="H1064" t="s">
        <v>18</v>
      </c>
      <c r="I1064" s="17" t="s">
        <v>1711</v>
      </c>
      <c r="J1064" s="12">
        <v>815.14</v>
      </c>
      <c r="K1064" s="12">
        <v>489084</v>
      </c>
      <c r="L1064" s="14">
        <v>7.69</v>
      </c>
      <c r="M1064" s="1">
        <v>1265</v>
      </c>
      <c r="N1064" t="s">
        <v>46</v>
      </c>
      <c r="O1064" s="1">
        <v>106</v>
      </c>
      <c r="P1064" t="s">
        <v>27</v>
      </c>
      <c r="Q1064">
        <f t="shared" si="16"/>
        <v>4.17</v>
      </c>
    </row>
    <row r="1065" spans="1:17" x14ac:dyDescent="0.4">
      <c r="A1065" s="1">
        <v>2004</v>
      </c>
      <c r="B1065" t="s">
        <v>1683</v>
      </c>
      <c r="C1065" t="s">
        <v>1684</v>
      </c>
      <c r="D1065" t="s">
        <v>23</v>
      </c>
      <c r="E1065" t="s">
        <v>24</v>
      </c>
      <c r="F1065" s="9">
        <v>3.95</v>
      </c>
      <c r="G1065" s="1">
        <v>70737</v>
      </c>
      <c r="H1065" t="s">
        <v>18</v>
      </c>
      <c r="I1065" s="17" t="s">
        <v>2255</v>
      </c>
      <c r="J1065" s="12">
        <v>846.94</v>
      </c>
      <c r="K1065" s="12">
        <v>508164</v>
      </c>
      <c r="L1065" s="14">
        <v>7.99</v>
      </c>
      <c r="M1065" s="1">
        <v>1266</v>
      </c>
      <c r="N1065" t="s">
        <v>46</v>
      </c>
      <c r="O1065" s="1">
        <v>106</v>
      </c>
      <c r="P1065" t="s">
        <v>27</v>
      </c>
      <c r="Q1065">
        <f t="shared" si="16"/>
        <v>3.95</v>
      </c>
    </row>
    <row r="1066" spans="1:17" x14ac:dyDescent="0.4">
      <c r="A1066" s="1">
        <v>1994</v>
      </c>
      <c r="B1066" t="s">
        <v>1685</v>
      </c>
      <c r="C1066" t="s">
        <v>1686</v>
      </c>
      <c r="D1066" t="s">
        <v>23</v>
      </c>
      <c r="E1066" t="s">
        <v>508</v>
      </c>
      <c r="F1066" s="9">
        <v>4.3099999999999996</v>
      </c>
      <c r="G1066" s="1">
        <v>43927</v>
      </c>
      <c r="H1066" t="s">
        <v>18</v>
      </c>
      <c r="I1066" s="17" t="s">
        <v>2187</v>
      </c>
      <c r="J1066" s="12">
        <v>316.94</v>
      </c>
      <c r="K1066" s="12">
        <v>0</v>
      </c>
      <c r="L1066" s="14">
        <v>2.99</v>
      </c>
      <c r="M1066" s="1">
        <v>1266</v>
      </c>
      <c r="N1066" t="s">
        <v>1952</v>
      </c>
      <c r="O1066" s="1">
        <v>106</v>
      </c>
      <c r="P1066" t="s">
        <v>20</v>
      </c>
      <c r="Q1066">
        <f t="shared" si="16"/>
        <v>4.3099999999999996</v>
      </c>
    </row>
    <row r="1067" spans="1:17" x14ac:dyDescent="0.4">
      <c r="A1067" s="1">
        <v>2014</v>
      </c>
      <c r="B1067" t="s">
        <v>1687</v>
      </c>
      <c r="C1067" t="s">
        <v>151</v>
      </c>
      <c r="D1067" t="s">
        <v>23</v>
      </c>
      <c r="E1067" t="s">
        <v>24</v>
      </c>
      <c r="F1067" s="9">
        <v>3.52</v>
      </c>
      <c r="G1067" s="1">
        <v>37379</v>
      </c>
      <c r="H1067" t="s">
        <v>41</v>
      </c>
      <c r="I1067" s="17" t="s">
        <v>2210</v>
      </c>
      <c r="J1067" s="12">
        <v>104.94</v>
      </c>
      <c r="K1067" s="12">
        <v>62964</v>
      </c>
      <c r="L1067" s="14">
        <v>0.99</v>
      </c>
      <c r="M1067" s="1">
        <v>1268</v>
      </c>
      <c r="N1067" t="s">
        <v>1952</v>
      </c>
      <c r="O1067" s="1">
        <v>106</v>
      </c>
      <c r="P1067" t="s">
        <v>27</v>
      </c>
      <c r="Q1067">
        <f t="shared" si="16"/>
        <v>3.52</v>
      </c>
    </row>
    <row r="1068" spans="1:17" x14ac:dyDescent="0.4">
      <c r="A1068" s="1">
        <v>1989</v>
      </c>
      <c r="B1068" t="s">
        <v>1688</v>
      </c>
      <c r="C1068" t="s">
        <v>1689</v>
      </c>
      <c r="D1068" t="s">
        <v>23</v>
      </c>
      <c r="E1068" t="s">
        <v>508</v>
      </c>
      <c r="F1068" s="9">
        <v>4.34</v>
      </c>
      <c r="G1068" s="1">
        <v>57312</v>
      </c>
      <c r="H1068" t="s">
        <v>18</v>
      </c>
      <c r="I1068" s="17" t="s">
        <v>2138</v>
      </c>
      <c r="J1068" s="12">
        <v>846.94</v>
      </c>
      <c r="K1068" s="12">
        <v>508164</v>
      </c>
      <c r="L1068" s="14">
        <v>7.99</v>
      </c>
      <c r="M1068" s="1">
        <v>1270</v>
      </c>
      <c r="N1068" t="s">
        <v>46</v>
      </c>
      <c r="O1068" s="1">
        <v>106</v>
      </c>
      <c r="P1068" t="s">
        <v>20</v>
      </c>
      <c r="Q1068">
        <f t="shared" si="16"/>
        <v>4.34</v>
      </c>
    </row>
    <row r="1069" spans="1:17" x14ac:dyDescent="0.4">
      <c r="A1069" s="1">
        <v>1930</v>
      </c>
      <c r="B1069" t="s">
        <v>1690</v>
      </c>
      <c r="C1069" t="s">
        <v>1691</v>
      </c>
      <c r="D1069" t="s">
        <v>23</v>
      </c>
      <c r="E1069" t="s">
        <v>24</v>
      </c>
      <c r="F1069" s="9">
        <v>3.92</v>
      </c>
      <c r="G1069" s="1">
        <v>58742</v>
      </c>
      <c r="H1069" t="s">
        <v>18</v>
      </c>
      <c r="I1069" s="17" t="s">
        <v>2639</v>
      </c>
      <c r="J1069" s="12">
        <v>846.94</v>
      </c>
      <c r="K1069" s="12">
        <v>508164</v>
      </c>
      <c r="L1069" s="14">
        <v>7.99</v>
      </c>
      <c r="M1069" s="1">
        <v>1271</v>
      </c>
      <c r="N1069" t="s">
        <v>31</v>
      </c>
      <c r="O1069" s="1">
        <v>106</v>
      </c>
      <c r="P1069" t="s">
        <v>20</v>
      </c>
      <c r="Q1069">
        <f t="shared" si="16"/>
        <v>3.92</v>
      </c>
    </row>
    <row r="1070" spans="1:17" x14ac:dyDescent="0.4">
      <c r="A1070" s="1">
        <v>2011</v>
      </c>
      <c r="B1070" t="s">
        <v>1692</v>
      </c>
      <c r="C1070" t="s">
        <v>312</v>
      </c>
      <c r="D1070" t="s">
        <v>16</v>
      </c>
      <c r="E1070" t="s">
        <v>508</v>
      </c>
      <c r="F1070" s="9">
        <v>4.17</v>
      </c>
      <c r="G1070" s="1">
        <v>58028</v>
      </c>
      <c r="H1070" t="s">
        <v>18</v>
      </c>
      <c r="I1070" s="17" t="s">
        <v>2154</v>
      </c>
      <c r="J1070" s="12">
        <v>104.94</v>
      </c>
      <c r="K1070" s="12">
        <v>62964</v>
      </c>
      <c r="L1070" s="14">
        <v>0.99</v>
      </c>
      <c r="M1070" s="1">
        <v>1272</v>
      </c>
      <c r="N1070" t="s">
        <v>1952</v>
      </c>
      <c r="O1070" s="1">
        <v>106</v>
      </c>
      <c r="P1070" t="s">
        <v>27</v>
      </c>
      <c r="Q1070">
        <f t="shared" si="16"/>
        <v>4.17</v>
      </c>
    </row>
    <row r="1071" spans="1:17" x14ac:dyDescent="0.4">
      <c r="A1071" s="1">
        <v>1999</v>
      </c>
      <c r="B1071" t="s">
        <v>1693</v>
      </c>
      <c r="C1071" t="s">
        <v>1351</v>
      </c>
      <c r="D1071" t="s">
        <v>23</v>
      </c>
      <c r="E1071" t="s">
        <v>508</v>
      </c>
      <c r="F1071" s="9">
        <v>4.07</v>
      </c>
      <c r="G1071" s="1">
        <v>55251</v>
      </c>
      <c r="H1071" t="s">
        <v>18</v>
      </c>
      <c r="I1071" s="17" t="s">
        <v>2575</v>
      </c>
      <c r="J1071" s="12">
        <v>316.94</v>
      </c>
      <c r="K1071" s="12">
        <v>0</v>
      </c>
      <c r="L1071" s="14">
        <v>2.99</v>
      </c>
      <c r="M1071" s="1">
        <v>1273</v>
      </c>
      <c r="N1071" t="s">
        <v>1952</v>
      </c>
      <c r="O1071" s="1">
        <v>106</v>
      </c>
      <c r="P1071" t="s">
        <v>27</v>
      </c>
      <c r="Q1071">
        <f t="shared" si="16"/>
        <v>4.07</v>
      </c>
    </row>
    <row r="1072" spans="1:17" x14ac:dyDescent="0.4">
      <c r="I1072" s="17"/>
    </row>
    <row r="1073" spans="1:16" x14ac:dyDescent="0.4">
      <c r="A1073" s="1">
        <v>2010</v>
      </c>
      <c r="B1073" t="s">
        <v>1695</v>
      </c>
      <c r="C1073" t="s">
        <v>1696</v>
      </c>
      <c r="D1073" t="s">
        <v>1697</v>
      </c>
      <c r="F1073" s="9">
        <v>33270</v>
      </c>
      <c r="G1073" s="1">
        <v>9</v>
      </c>
      <c r="I1073" s="18" t="s">
        <v>1698</v>
      </c>
      <c r="J1073" s="12">
        <v>268</v>
      </c>
      <c r="K1073" s="12">
        <v>1489.66</v>
      </c>
      <c r="L1073" s="15">
        <v>36404</v>
      </c>
      <c r="N1073" t="s">
        <v>1699</v>
      </c>
      <c r="P1073" t="s">
        <v>27</v>
      </c>
    </row>
    <row r="1074" spans="1:16" x14ac:dyDescent="0.4">
      <c r="A1074" s="1">
        <v>2016</v>
      </c>
      <c r="B1074" t="s">
        <v>1700</v>
      </c>
      <c r="C1074" t="s">
        <v>1701</v>
      </c>
      <c r="D1074" t="s">
        <v>1702</v>
      </c>
      <c r="F1074" s="9">
        <v>22313</v>
      </c>
      <c r="G1074" s="1">
        <v>8</v>
      </c>
      <c r="I1074" s="18" t="s">
        <v>1703</v>
      </c>
      <c r="J1074" s="12">
        <v>1624</v>
      </c>
      <c r="K1074" s="12">
        <v>7480.13</v>
      </c>
      <c r="L1074" s="15">
        <v>27303</v>
      </c>
      <c r="N1074" t="s">
        <v>1704</v>
      </c>
      <c r="P1074" t="s">
        <v>27</v>
      </c>
    </row>
    <row r="1075" spans="1:16" x14ac:dyDescent="0.4">
      <c r="A1075" s="1">
        <v>2020</v>
      </c>
      <c r="B1075" t="s">
        <v>1705</v>
      </c>
      <c r="C1075" t="s">
        <v>1706</v>
      </c>
      <c r="D1075" t="s">
        <v>1707</v>
      </c>
      <c r="F1075" s="9">
        <v>29618</v>
      </c>
      <c r="G1075" s="1">
        <v>4</v>
      </c>
      <c r="I1075" s="18" t="s">
        <v>1698</v>
      </c>
      <c r="J1075" s="12">
        <v>968</v>
      </c>
      <c r="K1075" s="12">
        <v>3132.88</v>
      </c>
      <c r="L1075" s="15">
        <v>15615</v>
      </c>
      <c r="N1075" t="s">
        <v>1708</v>
      </c>
      <c r="P1075" t="s">
        <v>27</v>
      </c>
    </row>
    <row r="1076" spans="1:16" x14ac:dyDescent="0.4">
      <c r="A1076" s="1">
        <v>2013</v>
      </c>
      <c r="B1076" t="s">
        <v>1709</v>
      </c>
      <c r="C1076" t="s">
        <v>1710</v>
      </c>
      <c r="D1076" t="s">
        <v>1694</v>
      </c>
      <c r="F1076" s="9">
        <v>13210</v>
      </c>
      <c r="G1076" s="1">
        <v>3</v>
      </c>
      <c r="I1076" s="18" t="s">
        <v>1711</v>
      </c>
      <c r="J1076" s="12">
        <v>158</v>
      </c>
      <c r="K1076" s="12">
        <v>2216.6799999999998</v>
      </c>
      <c r="L1076" s="15">
        <v>23.88</v>
      </c>
      <c r="N1076" t="s">
        <v>1712</v>
      </c>
      <c r="P1076" t="s">
        <v>27</v>
      </c>
    </row>
    <row r="1077" spans="1:16" x14ac:dyDescent="0.4">
      <c r="A1077" s="1">
        <v>2008</v>
      </c>
      <c r="B1077" t="s">
        <v>1713</v>
      </c>
      <c r="C1077" t="s">
        <v>1714</v>
      </c>
      <c r="D1077" t="s">
        <v>1697</v>
      </c>
      <c r="F1077" s="9">
        <v>30376</v>
      </c>
      <c r="G1077" s="1">
        <v>9</v>
      </c>
      <c r="I1077" s="18" t="s">
        <v>1715</v>
      </c>
      <c r="J1077" s="12">
        <v>216</v>
      </c>
      <c r="K1077" s="12">
        <v>2492.5</v>
      </c>
      <c r="L1077" s="15">
        <v>24.89</v>
      </c>
      <c r="N1077" t="s">
        <v>1716</v>
      </c>
      <c r="P1077" t="s">
        <v>27</v>
      </c>
    </row>
    <row r="1078" spans="1:16" x14ac:dyDescent="0.4">
      <c r="A1078" s="1">
        <v>1853</v>
      </c>
      <c r="B1078" t="s">
        <v>1566</v>
      </c>
      <c r="C1078" t="s">
        <v>1644</v>
      </c>
      <c r="D1078" t="s">
        <v>1717</v>
      </c>
      <c r="F1078" s="9">
        <v>45903</v>
      </c>
      <c r="G1078" s="1">
        <v>12000</v>
      </c>
      <c r="I1078" s="18" t="s">
        <v>1718</v>
      </c>
      <c r="J1078" s="12" t="s">
        <v>1719</v>
      </c>
      <c r="K1078" s="12" t="s">
        <v>2077</v>
      </c>
      <c r="L1078" s="15">
        <v>36495</v>
      </c>
      <c r="M1078" s="1">
        <v>450</v>
      </c>
      <c r="N1078" t="s">
        <v>1720</v>
      </c>
      <c r="O1078" s="1" t="s">
        <v>2078</v>
      </c>
      <c r="P1078" t="s">
        <v>20</v>
      </c>
    </row>
    <row r="1079" spans="1:16" x14ac:dyDescent="0.4">
      <c r="A1079" s="1">
        <v>1859</v>
      </c>
      <c r="B1079" t="s">
        <v>1584</v>
      </c>
      <c r="C1079" t="s">
        <v>2079</v>
      </c>
      <c r="D1079" t="s">
        <v>1717</v>
      </c>
      <c r="F1079" s="9">
        <v>45661</v>
      </c>
      <c r="G1079" s="1">
        <v>8000</v>
      </c>
      <c r="I1079" s="18" t="s">
        <v>1721</v>
      </c>
      <c r="J1079" s="12" t="s">
        <v>1722</v>
      </c>
      <c r="K1079" s="12" t="s">
        <v>2080</v>
      </c>
      <c r="L1079" s="15">
        <v>14.99</v>
      </c>
      <c r="M1079" s="1">
        <v>700</v>
      </c>
      <c r="N1079" t="s">
        <v>1723</v>
      </c>
      <c r="O1079" s="1" t="s">
        <v>2081</v>
      </c>
      <c r="P1079" t="s">
        <v>27</v>
      </c>
    </row>
    <row r="1080" spans="1:16" x14ac:dyDescent="0.4">
      <c r="A1080" s="1">
        <v>1850</v>
      </c>
      <c r="B1080" t="s">
        <v>1690</v>
      </c>
      <c r="C1080" t="s">
        <v>1691</v>
      </c>
      <c r="D1080" t="s">
        <v>1717</v>
      </c>
      <c r="F1080" s="9">
        <v>4</v>
      </c>
      <c r="G1080" s="1">
        <v>15000</v>
      </c>
      <c r="I1080" s="18" t="s">
        <v>1724</v>
      </c>
      <c r="J1080" s="12" t="s">
        <v>2082</v>
      </c>
      <c r="K1080" s="12" t="s">
        <v>2083</v>
      </c>
      <c r="L1080" s="15">
        <v>36434</v>
      </c>
      <c r="M1080" s="1">
        <v>300</v>
      </c>
      <c r="N1080" t="s">
        <v>1725</v>
      </c>
      <c r="O1080" s="1" t="s">
        <v>2084</v>
      </c>
      <c r="P1080" t="s">
        <v>20</v>
      </c>
    </row>
    <row r="1081" spans="1:16" x14ac:dyDescent="0.4">
      <c r="A1081" s="1">
        <v>2013</v>
      </c>
      <c r="B1081" t="s">
        <v>1572</v>
      </c>
      <c r="C1081" t="s">
        <v>1573</v>
      </c>
      <c r="D1081" t="s">
        <v>1717</v>
      </c>
      <c r="F1081" s="9">
        <v>45751</v>
      </c>
      <c r="G1081" s="1">
        <v>25000</v>
      </c>
      <c r="I1081" s="18" t="s">
        <v>1726</v>
      </c>
      <c r="J1081" s="12" t="s">
        <v>1727</v>
      </c>
      <c r="K1081" s="12" t="s">
        <v>2082</v>
      </c>
      <c r="L1081" s="14">
        <v>16.989999999999998</v>
      </c>
      <c r="M1081" s="1">
        <v>120</v>
      </c>
      <c r="N1081" t="s">
        <v>1728</v>
      </c>
      <c r="O1081" s="1" t="s">
        <v>2085</v>
      </c>
      <c r="P1081" t="s">
        <v>20</v>
      </c>
    </row>
    <row r="1082" spans="1:16" x14ac:dyDescent="0.4">
      <c r="A1082" s="1">
        <v>2009</v>
      </c>
      <c r="B1082" t="s">
        <v>1729</v>
      </c>
      <c r="C1082" t="s">
        <v>1576</v>
      </c>
      <c r="D1082" t="s">
        <v>1717</v>
      </c>
      <c r="F1082" s="9">
        <v>45692</v>
      </c>
      <c r="G1082" s="1">
        <v>22000</v>
      </c>
      <c r="I1082" s="18" t="s">
        <v>1730</v>
      </c>
      <c r="J1082" s="12" t="s">
        <v>1731</v>
      </c>
      <c r="K1082" s="12" t="s">
        <v>2086</v>
      </c>
      <c r="L1082" s="14">
        <v>15.99</v>
      </c>
      <c r="M1082" s="1">
        <v>210</v>
      </c>
      <c r="N1082" t="s">
        <v>1732</v>
      </c>
      <c r="O1082" s="1" t="s">
        <v>2087</v>
      </c>
      <c r="P1082" t="s">
        <v>20</v>
      </c>
    </row>
    <row r="1083" spans="1:16" x14ac:dyDescent="0.4">
      <c r="A1083" s="1">
        <v>2016</v>
      </c>
      <c r="B1083" t="s">
        <v>1586</v>
      </c>
      <c r="C1083" t="s">
        <v>1733</v>
      </c>
      <c r="D1083" t="s">
        <v>1717</v>
      </c>
      <c r="F1083" s="9">
        <v>45661</v>
      </c>
      <c r="G1083" s="1">
        <v>18000</v>
      </c>
      <c r="I1083" s="18" t="s">
        <v>1698</v>
      </c>
      <c r="J1083" s="12" t="s">
        <v>1734</v>
      </c>
      <c r="K1083" s="12" t="s">
        <v>2088</v>
      </c>
      <c r="L1083" s="14">
        <v>13.99</v>
      </c>
      <c r="M1083" s="1">
        <v>340</v>
      </c>
      <c r="N1083" t="s">
        <v>1720</v>
      </c>
      <c r="O1083" s="1" t="s">
        <v>2089</v>
      </c>
      <c r="P1083" t="s">
        <v>20</v>
      </c>
    </row>
    <row r="1084" spans="1:16" x14ac:dyDescent="0.4">
      <c r="A1084" s="1">
        <v>2016</v>
      </c>
      <c r="B1084" t="s">
        <v>1610</v>
      </c>
      <c r="C1084" t="s">
        <v>1611</v>
      </c>
      <c r="D1084" t="s">
        <v>1717</v>
      </c>
      <c r="F1084" s="9">
        <v>45781</v>
      </c>
      <c r="G1084" s="1">
        <v>27000</v>
      </c>
      <c r="I1084" s="18" t="s">
        <v>1735</v>
      </c>
      <c r="J1084" s="12" t="s">
        <v>2090</v>
      </c>
      <c r="K1084" s="12" t="s">
        <v>2091</v>
      </c>
      <c r="L1084" s="14">
        <v>17.989999999999998</v>
      </c>
      <c r="M1084" s="1">
        <v>150</v>
      </c>
      <c r="N1084" t="s">
        <v>1723</v>
      </c>
      <c r="O1084" s="1" t="s">
        <v>2092</v>
      </c>
      <c r="P1084" t="s">
        <v>20</v>
      </c>
    </row>
    <row r="1085" spans="1:16" x14ac:dyDescent="0.4">
      <c r="A1085" s="1">
        <v>2016</v>
      </c>
      <c r="B1085" t="s">
        <v>1610</v>
      </c>
      <c r="C1085" t="s">
        <v>1611</v>
      </c>
      <c r="D1085" t="s">
        <v>1717</v>
      </c>
      <c r="F1085" s="9">
        <v>45781</v>
      </c>
      <c r="G1085" s="1">
        <v>27000</v>
      </c>
      <c r="I1085" s="18" t="s">
        <v>1735</v>
      </c>
      <c r="J1085" s="12" t="s">
        <v>2090</v>
      </c>
      <c r="K1085" s="12" t="s">
        <v>2091</v>
      </c>
      <c r="L1085" s="14">
        <v>17.989999999999998</v>
      </c>
      <c r="M1085" s="1">
        <v>150</v>
      </c>
      <c r="N1085" t="s">
        <v>1723</v>
      </c>
      <c r="O1085" s="1" t="s">
        <v>2092</v>
      </c>
      <c r="P1085" t="s">
        <v>20</v>
      </c>
    </row>
    <row r="1086" spans="1:16" x14ac:dyDescent="0.4">
      <c r="A1086" s="1">
        <v>2017</v>
      </c>
      <c r="B1086" t="s">
        <v>1646</v>
      </c>
      <c r="C1086" t="s">
        <v>43</v>
      </c>
      <c r="D1086" t="s">
        <v>1717</v>
      </c>
      <c r="F1086" s="9">
        <v>45751</v>
      </c>
      <c r="G1086" s="1">
        <v>120000</v>
      </c>
      <c r="I1086" s="18" t="s">
        <v>1736</v>
      </c>
      <c r="J1086" s="12" t="s">
        <v>1731</v>
      </c>
      <c r="K1086" s="12" t="s">
        <v>2093</v>
      </c>
      <c r="L1086" s="14">
        <v>14.99</v>
      </c>
      <c r="M1086" s="1">
        <v>100</v>
      </c>
      <c r="N1086" t="s">
        <v>1737</v>
      </c>
      <c r="O1086" s="1" t="s">
        <v>2090</v>
      </c>
      <c r="P1086" t="s">
        <v>27</v>
      </c>
    </row>
    <row r="1087" spans="1:16" x14ac:dyDescent="0.4">
      <c r="A1087" s="1">
        <v>2018</v>
      </c>
      <c r="B1087" t="s">
        <v>1738</v>
      </c>
      <c r="C1087" t="s">
        <v>1739</v>
      </c>
      <c r="D1087" t="s">
        <v>1717</v>
      </c>
      <c r="F1087" s="9">
        <v>45812</v>
      </c>
      <c r="G1087" s="1">
        <v>220000</v>
      </c>
      <c r="I1087" s="18" t="s">
        <v>1740</v>
      </c>
      <c r="J1087" s="12" t="s">
        <v>1741</v>
      </c>
      <c r="K1087" s="12" t="s">
        <v>2094</v>
      </c>
      <c r="L1087" s="14">
        <v>20.99</v>
      </c>
      <c r="M1087" s="1">
        <v>10</v>
      </c>
      <c r="N1087" t="s">
        <v>1742</v>
      </c>
      <c r="O1087" s="1" t="s">
        <v>2095</v>
      </c>
      <c r="P1087" t="s">
        <v>20</v>
      </c>
    </row>
    <row r="1088" spans="1:16" x14ac:dyDescent="0.4">
      <c r="A1088" s="1">
        <v>2018</v>
      </c>
      <c r="B1088" t="s">
        <v>1743</v>
      </c>
      <c r="C1088" t="s">
        <v>1744</v>
      </c>
      <c r="D1088" t="s">
        <v>1717</v>
      </c>
      <c r="F1088" s="9">
        <v>45720</v>
      </c>
      <c r="G1088" s="1">
        <v>100000</v>
      </c>
      <c r="I1088" s="18" t="s">
        <v>1711</v>
      </c>
      <c r="J1088" s="12" t="s">
        <v>1734</v>
      </c>
      <c r="K1088" s="12" t="s">
        <v>2096</v>
      </c>
      <c r="L1088" s="14">
        <v>16.989999999999998</v>
      </c>
      <c r="M1088" s="1">
        <v>200</v>
      </c>
      <c r="N1088" t="s">
        <v>1745</v>
      </c>
      <c r="O1088" s="1" t="s">
        <v>2089</v>
      </c>
      <c r="P1088" t="s">
        <v>27</v>
      </c>
    </row>
    <row r="1089" spans="1:16" x14ac:dyDescent="0.4">
      <c r="A1089" s="1">
        <v>2020</v>
      </c>
      <c r="B1089" t="s">
        <v>1746</v>
      </c>
      <c r="C1089" t="s">
        <v>258</v>
      </c>
      <c r="D1089" t="s">
        <v>1717</v>
      </c>
      <c r="F1089" s="9">
        <v>45781</v>
      </c>
      <c r="G1089" s="1">
        <v>150000</v>
      </c>
      <c r="I1089" s="18" t="s">
        <v>1740</v>
      </c>
      <c r="J1089" s="12" t="s">
        <v>1747</v>
      </c>
      <c r="K1089" s="12" t="s">
        <v>2097</v>
      </c>
      <c r="L1089" s="14">
        <v>25.99</v>
      </c>
      <c r="M1089" s="1">
        <v>50</v>
      </c>
      <c r="N1089" t="s">
        <v>1742</v>
      </c>
      <c r="O1089" s="1" t="s">
        <v>2098</v>
      </c>
      <c r="P1089" t="s">
        <v>20</v>
      </c>
    </row>
    <row r="1090" spans="1:16" x14ac:dyDescent="0.4">
      <c r="A1090" s="1">
        <v>2020</v>
      </c>
      <c r="B1090" t="s">
        <v>1748</v>
      </c>
      <c r="C1090" t="s">
        <v>1749</v>
      </c>
      <c r="D1090" t="s">
        <v>1717</v>
      </c>
      <c r="F1090" s="9">
        <v>45692</v>
      </c>
      <c r="G1090" s="1">
        <v>95000</v>
      </c>
      <c r="I1090" s="18" t="s">
        <v>1711</v>
      </c>
      <c r="J1090" s="12" t="s">
        <v>2089</v>
      </c>
      <c r="K1090" s="12" t="s">
        <v>2099</v>
      </c>
      <c r="L1090" s="14">
        <v>14.99</v>
      </c>
      <c r="M1090" s="1">
        <v>300</v>
      </c>
      <c r="N1090" t="s">
        <v>1723</v>
      </c>
      <c r="O1090" s="1" t="s">
        <v>2082</v>
      </c>
      <c r="P1090" t="s">
        <v>27</v>
      </c>
    </row>
    <row r="1091" spans="1:16" x14ac:dyDescent="0.4">
      <c r="A1091" s="1">
        <v>2021</v>
      </c>
      <c r="B1091" t="s">
        <v>1750</v>
      </c>
      <c r="C1091" t="s">
        <v>312</v>
      </c>
      <c r="D1091" t="s">
        <v>1717</v>
      </c>
      <c r="F1091" s="9">
        <v>45720</v>
      </c>
      <c r="G1091" s="1">
        <v>85000</v>
      </c>
      <c r="I1091" s="18" t="s">
        <v>1735</v>
      </c>
      <c r="J1091" s="12" t="s">
        <v>2094</v>
      </c>
      <c r="K1091" s="12" t="s">
        <v>2100</v>
      </c>
      <c r="L1091" s="14">
        <v>15.99</v>
      </c>
      <c r="M1091" s="1">
        <v>210</v>
      </c>
      <c r="N1091" t="s">
        <v>2101</v>
      </c>
      <c r="O1091" s="1" t="s">
        <v>2102</v>
      </c>
      <c r="P1091" t="s">
        <v>27</v>
      </c>
    </row>
    <row r="1092" spans="1:16" x14ac:dyDescent="0.4">
      <c r="A1092" s="1">
        <v>2022</v>
      </c>
      <c r="B1092" t="s">
        <v>1751</v>
      </c>
      <c r="C1092" t="s">
        <v>290</v>
      </c>
      <c r="D1092" t="s">
        <v>1717</v>
      </c>
      <c r="F1092" s="9">
        <v>45751</v>
      </c>
      <c r="G1092" s="1">
        <v>40000</v>
      </c>
      <c r="I1092" s="18" t="s">
        <v>1752</v>
      </c>
      <c r="J1092" s="12" t="s">
        <v>1722</v>
      </c>
      <c r="K1092" s="12" t="s">
        <v>2103</v>
      </c>
      <c r="L1092" s="14">
        <v>18.989999999999998</v>
      </c>
      <c r="M1092" s="1">
        <v>450</v>
      </c>
      <c r="N1092" t="s">
        <v>1725</v>
      </c>
      <c r="O1092" s="1" t="s">
        <v>2081</v>
      </c>
      <c r="P1092" t="s">
        <v>27</v>
      </c>
    </row>
    <row r="1093" spans="1:16" x14ac:dyDescent="0.4">
      <c r="A1093" s="1">
        <v>2023</v>
      </c>
      <c r="B1093" t="s">
        <v>1753</v>
      </c>
      <c r="C1093" t="s">
        <v>1754</v>
      </c>
      <c r="D1093" t="s">
        <v>1717</v>
      </c>
      <c r="F1093" s="9">
        <v>4</v>
      </c>
      <c r="G1093" s="1">
        <v>30000</v>
      </c>
      <c r="I1093" s="18" t="s">
        <v>1740</v>
      </c>
      <c r="J1093" s="12" t="s">
        <v>1755</v>
      </c>
      <c r="K1093" s="12" t="s">
        <v>2077</v>
      </c>
      <c r="L1093" s="14">
        <v>19.989999999999998</v>
      </c>
      <c r="M1093" s="1">
        <v>350</v>
      </c>
      <c r="N1093" t="s">
        <v>1756</v>
      </c>
      <c r="O1093" s="1" t="s">
        <v>2104</v>
      </c>
      <c r="P1093" t="s">
        <v>20</v>
      </c>
    </row>
    <row r="1094" spans="1:16" x14ac:dyDescent="0.4">
      <c r="A1094" s="1">
        <v>2024</v>
      </c>
      <c r="B1094" t="s">
        <v>1757</v>
      </c>
      <c r="C1094" t="s">
        <v>1758</v>
      </c>
      <c r="D1094" t="s">
        <v>1717</v>
      </c>
      <c r="F1094" s="9">
        <v>45781</v>
      </c>
      <c r="G1094" s="1">
        <v>25000</v>
      </c>
      <c r="I1094" s="18" t="s">
        <v>1752</v>
      </c>
      <c r="J1094" s="12" t="s">
        <v>2096</v>
      </c>
      <c r="K1094" s="12" t="s">
        <v>2080</v>
      </c>
      <c r="L1094" s="14">
        <v>17.989999999999998</v>
      </c>
      <c r="M1094" s="1">
        <v>500</v>
      </c>
      <c r="N1094" t="s">
        <v>1723</v>
      </c>
      <c r="O1094" s="1" t="s">
        <v>2105</v>
      </c>
      <c r="P1094" t="s">
        <v>27</v>
      </c>
    </row>
    <row r="1095" spans="1:16" x14ac:dyDescent="0.4">
      <c r="A1095" s="1">
        <v>2015</v>
      </c>
      <c r="B1095" t="s">
        <v>1759</v>
      </c>
      <c r="C1095" t="s">
        <v>1760</v>
      </c>
      <c r="D1095" t="s">
        <v>1717</v>
      </c>
      <c r="F1095" s="9">
        <v>45661</v>
      </c>
      <c r="G1095" s="1">
        <v>350000</v>
      </c>
      <c r="I1095" s="18" t="s">
        <v>1703</v>
      </c>
      <c r="J1095" s="12" t="s">
        <v>1761</v>
      </c>
      <c r="K1095" s="12" t="s">
        <v>1747</v>
      </c>
      <c r="L1095" s="14">
        <v>15.99</v>
      </c>
      <c r="M1095" s="1">
        <v>20</v>
      </c>
      <c r="N1095" t="s">
        <v>1762</v>
      </c>
      <c r="O1095" s="1" t="s">
        <v>1763</v>
      </c>
      <c r="P1095" t="s">
        <v>20</v>
      </c>
    </row>
    <row r="1096" spans="1:16" x14ac:dyDescent="0.4">
      <c r="A1096" s="1">
        <v>2016</v>
      </c>
      <c r="B1096" t="s">
        <v>1764</v>
      </c>
      <c r="C1096" t="s">
        <v>1765</v>
      </c>
      <c r="D1096" t="s">
        <v>1766</v>
      </c>
      <c r="F1096" s="9">
        <v>45692</v>
      </c>
      <c r="G1096" s="1">
        <v>90000</v>
      </c>
      <c r="I1096" s="18" t="s">
        <v>1767</v>
      </c>
      <c r="J1096" s="12" t="s">
        <v>1755</v>
      </c>
      <c r="K1096" s="12" t="s">
        <v>2077</v>
      </c>
      <c r="L1096" s="14">
        <v>14.99</v>
      </c>
      <c r="M1096" s="1">
        <v>120</v>
      </c>
      <c r="N1096" t="s">
        <v>1768</v>
      </c>
      <c r="O1096" s="1" t="s">
        <v>2091</v>
      </c>
      <c r="P1096" t="s">
        <v>20</v>
      </c>
    </row>
    <row r="1097" spans="1:16" x14ac:dyDescent="0.4">
      <c r="A1097" s="1">
        <v>2017</v>
      </c>
      <c r="B1097" t="s">
        <v>1769</v>
      </c>
      <c r="C1097" t="s">
        <v>1770</v>
      </c>
      <c r="D1097" t="s">
        <v>1771</v>
      </c>
      <c r="F1097" s="9">
        <v>45751</v>
      </c>
      <c r="G1097" s="1">
        <v>70000</v>
      </c>
      <c r="I1097" s="18" t="s">
        <v>1703</v>
      </c>
      <c r="J1097" s="12" t="s">
        <v>1734</v>
      </c>
      <c r="K1097" s="12" t="s">
        <v>2088</v>
      </c>
      <c r="L1097" s="14">
        <v>16.989999999999998</v>
      </c>
      <c r="M1097" s="1">
        <v>130</v>
      </c>
      <c r="N1097" t="s">
        <v>1772</v>
      </c>
      <c r="O1097" s="1" t="s">
        <v>2089</v>
      </c>
      <c r="P1097" t="s">
        <v>27</v>
      </c>
    </row>
    <row r="1098" spans="1:16" x14ac:dyDescent="0.4">
      <c r="A1098" s="1">
        <v>2018</v>
      </c>
      <c r="B1098" t="s">
        <v>1773</v>
      </c>
      <c r="C1098" t="s">
        <v>1774</v>
      </c>
      <c r="D1098" t="s">
        <v>1775</v>
      </c>
      <c r="F1098" s="9">
        <v>45720</v>
      </c>
      <c r="G1098" s="1">
        <v>120000</v>
      </c>
      <c r="I1098" s="18" t="s">
        <v>1752</v>
      </c>
      <c r="J1098" s="12" t="s">
        <v>1719</v>
      </c>
      <c r="K1098" s="12" t="s">
        <v>1722</v>
      </c>
      <c r="L1098" s="14">
        <v>13.99</v>
      </c>
      <c r="M1098" s="1">
        <v>300</v>
      </c>
      <c r="N1098" t="s">
        <v>1776</v>
      </c>
      <c r="O1098" s="1" t="s">
        <v>2094</v>
      </c>
      <c r="P1098" t="s">
        <v>20</v>
      </c>
    </row>
    <row r="1099" spans="1:16" x14ac:dyDescent="0.4">
      <c r="A1099" s="1">
        <v>2019</v>
      </c>
      <c r="B1099" t="s">
        <v>1777</v>
      </c>
      <c r="C1099" t="s">
        <v>1778</v>
      </c>
      <c r="D1099" t="s">
        <v>1717</v>
      </c>
      <c r="F1099" s="9">
        <v>45751</v>
      </c>
      <c r="G1099" s="1">
        <v>85000</v>
      </c>
      <c r="I1099" s="18" t="s">
        <v>1735</v>
      </c>
      <c r="J1099" s="12" t="s">
        <v>2082</v>
      </c>
      <c r="K1099" s="12" t="s">
        <v>2106</v>
      </c>
      <c r="L1099" s="14">
        <v>16.989999999999998</v>
      </c>
      <c r="M1099" s="1">
        <v>250</v>
      </c>
      <c r="N1099" t="s">
        <v>1779</v>
      </c>
      <c r="O1099" s="1" t="s">
        <v>2107</v>
      </c>
      <c r="P1099" t="s">
        <v>20</v>
      </c>
    </row>
    <row r="1100" spans="1:16" x14ac:dyDescent="0.4">
      <c r="A1100" s="1">
        <v>2020</v>
      </c>
      <c r="B1100" t="s">
        <v>1780</v>
      </c>
      <c r="C1100" t="s">
        <v>1781</v>
      </c>
      <c r="D1100" t="s">
        <v>1782</v>
      </c>
      <c r="F1100" s="9">
        <v>45781</v>
      </c>
      <c r="G1100" s="1">
        <v>95000</v>
      </c>
      <c r="I1100" s="18" t="s">
        <v>1767</v>
      </c>
      <c r="J1100" s="12" t="s">
        <v>1731</v>
      </c>
      <c r="K1100" s="12" t="s">
        <v>2091</v>
      </c>
      <c r="L1100" s="14">
        <v>14.99</v>
      </c>
      <c r="M1100" s="1">
        <v>140</v>
      </c>
      <c r="N1100" t="s">
        <v>1783</v>
      </c>
      <c r="O1100" s="1" t="s">
        <v>2090</v>
      </c>
      <c r="P1100" t="s">
        <v>20</v>
      </c>
    </row>
    <row r="1101" spans="1:16" x14ac:dyDescent="0.4">
      <c r="A1101" s="1">
        <v>2021</v>
      </c>
      <c r="B1101" t="s">
        <v>1784</v>
      </c>
      <c r="C1101" t="s">
        <v>1785</v>
      </c>
      <c r="D1101" t="s">
        <v>1717</v>
      </c>
      <c r="F1101" s="9">
        <v>45720</v>
      </c>
      <c r="G1101" s="1">
        <v>50000</v>
      </c>
      <c r="I1101" s="18" t="s">
        <v>1735</v>
      </c>
      <c r="J1101" s="12" t="s">
        <v>2108</v>
      </c>
      <c r="K1101" s="12" t="s">
        <v>2103</v>
      </c>
      <c r="L1101" s="14">
        <v>15.99</v>
      </c>
      <c r="M1101" s="1">
        <v>400</v>
      </c>
      <c r="N1101" t="s">
        <v>1737</v>
      </c>
      <c r="O1101" s="1" t="s">
        <v>2081</v>
      </c>
      <c r="P1101" t="s">
        <v>27</v>
      </c>
    </row>
    <row r="1102" spans="1:16" x14ac:dyDescent="0.4">
      <c r="A1102" s="1">
        <v>2022</v>
      </c>
      <c r="B1102" t="s">
        <v>1786</v>
      </c>
      <c r="C1102" t="s">
        <v>526</v>
      </c>
      <c r="D1102" t="s">
        <v>1771</v>
      </c>
      <c r="F1102" s="9">
        <v>45692</v>
      </c>
      <c r="G1102" s="1">
        <v>40000</v>
      </c>
      <c r="I1102" s="18" t="s">
        <v>1721</v>
      </c>
      <c r="J1102" s="12" t="s">
        <v>2088</v>
      </c>
      <c r="K1102" s="12" t="s">
        <v>2109</v>
      </c>
      <c r="L1102" s="14">
        <v>18.989999999999998</v>
      </c>
      <c r="M1102" s="1">
        <v>420</v>
      </c>
      <c r="N1102" t="s">
        <v>2110</v>
      </c>
      <c r="O1102" s="1" t="s">
        <v>2106</v>
      </c>
      <c r="P1102" t="s">
        <v>27</v>
      </c>
    </row>
    <row r="1103" spans="1:16" x14ac:dyDescent="0.4">
      <c r="A1103" s="1">
        <v>2023</v>
      </c>
      <c r="B1103" t="s">
        <v>1787</v>
      </c>
      <c r="C1103" t="s">
        <v>1788</v>
      </c>
      <c r="D1103" t="s">
        <v>1766</v>
      </c>
      <c r="F1103" s="9">
        <v>45781</v>
      </c>
      <c r="G1103" s="1">
        <v>35000</v>
      </c>
      <c r="I1103" s="18" t="s">
        <v>1711</v>
      </c>
      <c r="J1103" s="12" t="s">
        <v>2077</v>
      </c>
      <c r="K1103" s="12" t="s">
        <v>2111</v>
      </c>
      <c r="L1103" s="14">
        <v>17.989999999999998</v>
      </c>
      <c r="M1103" s="1">
        <v>480</v>
      </c>
      <c r="N1103" t="s">
        <v>1789</v>
      </c>
      <c r="O1103" s="1" t="s">
        <v>2083</v>
      </c>
      <c r="P1103" t="s">
        <v>27</v>
      </c>
    </row>
    <row r="1104" spans="1:16" x14ac:dyDescent="0.4">
      <c r="A1104" s="1">
        <v>2024</v>
      </c>
      <c r="B1104" t="s">
        <v>1790</v>
      </c>
      <c r="C1104" t="s">
        <v>1791</v>
      </c>
      <c r="D1104" t="s">
        <v>1782</v>
      </c>
      <c r="F1104" s="9">
        <v>45751</v>
      </c>
      <c r="G1104" s="1">
        <v>27000</v>
      </c>
      <c r="I1104" s="18" t="s">
        <v>1703</v>
      </c>
      <c r="J1104" s="12" t="s">
        <v>2103</v>
      </c>
      <c r="K1104" s="12" t="s">
        <v>2112</v>
      </c>
      <c r="L1104" s="14">
        <v>16.989999999999998</v>
      </c>
      <c r="M1104" s="1">
        <v>510</v>
      </c>
      <c r="N1104" t="s">
        <v>1783</v>
      </c>
      <c r="O1104" s="1" t="s">
        <v>2113</v>
      </c>
      <c r="P1104" t="s">
        <v>27</v>
      </c>
    </row>
    <row r="1105" spans="1:16" x14ac:dyDescent="0.4">
      <c r="A1105" s="1">
        <v>2016</v>
      </c>
      <c r="B1105" t="s">
        <v>1792</v>
      </c>
      <c r="C1105" t="s">
        <v>1793</v>
      </c>
      <c r="D1105" t="s">
        <v>1794</v>
      </c>
      <c r="F1105" s="9">
        <v>45751</v>
      </c>
      <c r="G1105" s="1">
        <v>65</v>
      </c>
      <c r="I1105" s="18" t="s">
        <v>1735</v>
      </c>
      <c r="J1105" s="12" t="s">
        <v>2114</v>
      </c>
      <c r="K1105" s="12" t="s">
        <v>2077</v>
      </c>
      <c r="L1105" s="14">
        <v>13.99</v>
      </c>
      <c r="M1105" s="1">
        <v>310</v>
      </c>
      <c r="N1105" t="s">
        <v>1795</v>
      </c>
      <c r="O1105" s="1" t="s">
        <v>2115</v>
      </c>
      <c r="P1105" t="s">
        <v>20</v>
      </c>
    </row>
    <row r="1106" spans="1:16" x14ac:dyDescent="0.4">
      <c r="A1106" s="1">
        <v>2017</v>
      </c>
      <c r="B1106" t="s">
        <v>1796</v>
      </c>
      <c r="C1106" t="s">
        <v>1791</v>
      </c>
      <c r="D1106" t="s">
        <v>1782</v>
      </c>
      <c r="F1106" s="9">
        <v>45692</v>
      </c>
      <c r="G1106" s="1">
        <v>58</v>
      </c>
      <c r="I1106" s="18" t="s">
        <v>1703</v>
      </c>
      <c r="J1106" s="12" t="s">
        <v>2104</v>
      </c>
      <c r="K1106" s="12" t="s">
        <v>2083</v>
      </c>
      <c r="L1106" s="14">
        <v>14.99</v>
      </c>
      <c r="M1106" s="1">
        <v>280</v>
      </c>
      <c r="N1106" t="s">
        <v>1797</v>
      </c>
      <c r="O1106" s="1" t="s">
        <v>2116</v>
      </c>
      <c r="P1106" t="s">
        <v>27</v>
      </c>
    </row>
    <row r="1107" spans="1:16" x14ac:dyDescent="0.4">
      <c r="A1107" s="1">
        <v>2018</v>
      </c>
      <c r="B1107" t="s">
        <v>1798</v>
      </c>
      <c r="C1107" t="s">
        <v>1799</v>
      </c>
      <c r="D1107" t="s">
        <v>1800</v>
      </c>
      <c r="F1107" s="9">
        <v>45781</v>
      </c>
      <c r="G1107" s="1">
        <v>80</v>
      </c>
      <c r="I1107" s="18" t="s">
        <v>1752</v>
      </c>
      <c r="J1107" s="12" t="s">
        <v>2082</v>
      </c>
      <c r="K1107" s="12" t="s">
        <v>2099</v>
      </c>
      <c r="L1107" s="14">
        <v>15.99</v>
      </c>
      <c r="M1107" s="1">
        <v>200</v>
      </c>
      <c r="N1107" t="s">
        <v>1801</v>
      </c>
      <c r="O1107" s="1" t="s">
        <v>2107</v>
      </c>
      <c r="P1107" t="s">
        <v>20</v>
      </c>
    </row>
    <row r="1108" spans="1:16" x14ac:dyDescent="0.4">
      <c r="A1108" s="1">
        <v>2019</v>
      </c>
      <c r="B1108" t="s">
        <v>1802</v>
      </c>
      <c r="C1108" t="s">
        <v>1803</v>
      </c>
      <c r="D1108" t="s">
        <v>1782</v>
      </c>
      <c r="F1108" s="9">
        <v>45751</v>
      </c>
      <c r="G1108" s="1">
        <v>40</v>
      </c>
      <c r="I1108" s="18" t="s">
        <v>1804</v>
      </c>
      <c r="J1108" s="12" t="s">
        <v>2096</v>
      </c>
    </row>
    <row r="1109" spans="1:16" x14ac:dyDescent="0.4">
      <c r="A1109" s="1">
        <v>2014</v>
      </c>
      <c r="B1109" t="s">
        <v>1805</v>
      </c>
      <c r="C1109" t="s">
        <v>857</v>
      </c>
      <c r="D1109" t="s">
        <v>1717</v>
      </c>
      <c r="F1109" s="9">
        <v>11414</v>
      </c>
      <c r="G1109" s="16" t="s">
        <v>1806</v>
      </c>
      <c r="I1109" s="18" t="s">
        <v>1807</v>
      </c>
      <c r="J1109" s="12" t="s">
        <v>1808</v>
      </c>
      <c r="K1109" s="12" t="s">
        <v>1809</v>
      </c>
      <c r="L1109" s="14">
        <v>17.989999999999998</v>
      </c>
      <c r="M1109" s="1">
        <v>1</v>
      </c>
      <c r="N1109" t="s">
        <v>1810</v>
      </c>
      <c r="O1109" s="1" t="s">
        <v>1811</v>
      </c>
      <c r="P1109" t="s">
        <v>20</v>
      </c>
    </row>
    <row r="1110" spans="1:16" x14ac:dyDescent="0.4">
      <c r="A1110" s="1">
        <v>2016</v>
      </c>
      <c r="B1110" t="s">
        <v>856</v>
      </c>
      <c r="C1110" t="s">
        <v>857</v>
      </c>
      <c r="D1110" t="s">
        <v>1717</v>
      </c>
      <c r="F1110" s="9">
        <v>21610</v>
      </c>
      <c r="G1110" s="1" t="s">
        <v>1812</v>
      </c>
      <c r="I1110" s="18" t="s">
        <v>1813</v>
      </c>
      <c r="J1110" s="12" t="s">
        <v>1814</v>
      </c>
      <c r="K1110" s="12" t="s">
        <v>2117</v>
      </c>
      <c r="L1110" s="14">
        <v>16.989999999999998</v>
      </c>
      <c r="M1110" s="1">
        <v>50</v>
      </c>
      <c r="N1110" t="s">
        <v>1815</v>
      </c>
      <c r="O1110" s="1" t="s">
        <v>2118</v>
      </c>
      <c r="P1110" t="s">
        <v>20</v>
      </c>
    </row>
    <row r="1111" spans="1:16" x14ac:dyDescent="0.4">
      <c r="A1111" s="1">
        <v>2013</v>
      </c>
      <c r="B1111" t="s">
        <v>1816</v>
      </c>
      <c r="C1111" t="s">
        <v>857</v>
      </c>
      <c r="D1111" t="s">
        <v>1717</v>
      </c>
      <c r="F1111" s="9">
        <v>34759</v>
      </c>
      <c r="G1111" s="1" t="s">
        <v>1817</v>
      </c>
      <c r="I1111" s="18" t="s">
        <v>1703</v>
      </c>
      <c r="J1111" s="12" t="s">
        <v>1809</v>
      </c>
      <c r="K1111" s="12" t="s">
        <v>2119</v>
      </c>
      <c r="L1111" s="14">
        <v>16.989999999999998</v>
      </c>
      <c r="M1111" s="1">
        <v>100</v>
      </c>
      <c r="N1111" t="s">
        <v>1810</v>
      </c>
      <c r="O1111" s="1" t="s">
        <v>2120</v>
      </c>
      <c r="P1111" t="s">
        <v>20</v>
      </c>
    </row>
    <row r="1112" spans="1:16" x14ac:dyDescent="0.4">
      <c r="A1112" s="1">
        <v>2018</v>
      </c>
      <c r="B1112" t="s">
        <v>1818</v>
      </c>
      <c r="C1112" t="s">
        <v>857</v>
      </c>
      <c r="D1112" t="s">
        <v>1717</v>
      </c>
      <c r="F1112" s="9">
        <v>20515</v>
      </c>
      <c r="G1112" s="1" t="s">
        <v>1819</v>
      </c>
      <c r="I1112" s="18" t="s">
        <v>1807</v>
      </c>
      <c r="J1112" s="12" t="s">
        <v>1814</v>
      </c>
      <c r="K1112" s="12" t="s">
        <v>2117</v>
      </c>
      <c r="L1112" s="14">
        <v>17.989999999999998</v>
      </c>
      <c r="M1112" s="1">
        <v>120</v>
      </c>
      <c r="N1112" t="s">
        <v>1815</v>
      </c>
      <c r="O1112" s="1" t="s">
        <v>2121</v>
      </c>
      <c r="P1112" t="s">
        <v>20</v>
      </c>
    </row>
    <row r="1113" spans="1:16" x14ac:dyDescent="0.4">
      <c r="A1113" s="1">
        <v>2021</v>
      </c>
      <c r="B1113" t="s">
        <v>1820</v>
      </c>
      <c r="C1113" t="s">
        <v>857</v>
      </c>
      <c r="D1113" t="s">
        <v>1717</v>
      </c>
      <c r="F1113" s="9">
        <v>27820</v>
      </c>
      <c r="G1113" s="1" t="s">
        <v>1821</v>
      </c>
      <c r="I1113" s="18" t="s">
        <v>1822</v>
      </c>
      <c r="J1113" s="12" t="s">
        <v>2118</v>
      </c>
      <c r="K1113" s="12" t="s">
        <v>2122</v>
      </c>
      <c r="L1113" s="14">
        <v>17.989999999999998</v>
      </c>
      <c r="M1113" s="1">
        <v>150</v>
      </c>
      <c r="N1113" t="s">
        <v>1815</v>
      </c>
      <c r="O1113" s="1" t="s">
        <v>2123</v>
      </c>
      <c r="P1113" t="s">
        <v>20</v>
      </c>
    </row>
    <row r="1114" spans="1:16" x14ac:dyDescent="0.4">
      <c r="A1114" s="1">
        <v>2011</v>
      </c>
      <c r="B1114" t="s">
        <v>1823</v>
      </c>
      <c r="C1114" t="s">
        <v>857</v>
      </c>
      <c r="D1114" t="s">
        <v>1717</v>
      </c>
      <c r="F1114" s="9">
        <v>25993</v>
      </c>
      <c r="G1114" s="1" t="s">
        <v>1824</v>
      </c>
      <c r="I1114" s="18" t="s">
        <v>1825</v>
      </c>
      <c r="J1114" s="12" t="s">
        <v>2119</v>
      </c>
      <c r="K1114" s="12" t="s">
        <v>2124</v>
      </c>
      <c r="L1114" s="14">
        <v>14.99</v>
      </c>
      <c r="M1114" s="1">
        <v>340</v>
      </c>
      <c r="N1114" t="s">
        <v>1826</v>
      </c>
      <c r="O1114" s="1" t="s">
        <v>2125</v>
      </c>
      <c r="P1114" t="s">
        <v>20</v>
      </c>
    </row>
    <row r="1115" spans="1:16" x14ac:dyDescent="0.4">
      <c r="A1115" s="1">
        <v>2009</v>
      </c>
      <c r="B1115" t="s">
        <v>1827</v>
      </c>
      <c r="C1115" t="s">
        <v>857</v>
      </c>
      <c r="D1115" t="s">
        <v>1717</v>
      </c>
      <c r="F1115" s="9">
        <v>45842</v>
      </c>
      <c r="G1115" s="1" t="s">
        <v>1828</v>
      </c>
      <c r="I1115" s="18" t="s">
        <v>1829</v>
      </c>
      <c r="J1115" s="12" t="s">
        <v>1814</v>
      </c>
      <c r="K1115" s="12" t="s">
        <v>2117</v>
      </c>
      <c r="L1115" s="14">
        <v>15.99</v>
      </c>
      <c r="M1115" s="1">
        <v>250</v>
      </c>
      <c r="N1115" t="s">
        <v>1830</v>
      </c>
      <c r="O1115" s="1" t="s">
        <v>2126</v>
      </c>
      <c r="P1115" t="s">
        <v>20</v>
      </c>
    </row>
    <row r="1116" spans="1:16" x14ac:dyDescent="0.4">
      <c r="A1116" s="1">
        <v>2024</v>
      </c>
      <c r="B1116" t="s">
        <v>1831</v>
      </c>
      <c r="C1116" t="s">
        <v>857</v>
      </c>
      <c r="D1116" t="s">
        <v>1717</v>
      </c>
      <c r="F1116" s="9">
        <v>43191</v>
      </c>
      <c r="G1116" s="1" t="s">
        <v>1832</v>
      </c>
      <c r="I1116" s="18" t="s">
        <v>1703</v>
      </c>
      <c r="J1116" s="12" t="s">
        <v>1833</v>
      </c>
      <c r="K1116" s="12" t="s">
        <v>1833</v>
      </c>
      <c r="L1116" s="14" t="s">
        <v>1833</v>
      </c>
      <c r="M1116" s="1" t="s">
        <v>1833</v>
      </c>
      <c r="N1116" t="s">
        <v>1742</v>
      </c>
      <c r="O1116" s="1" t="s">
        <v>1833</v>
      </c>
      <c r="P1116" t="s">
        <v>20</v>
      </c>
    </row>
    <row r="1117" spans="1:16" x14ac:dyDescent="0.4">
      <c r="A1117" s="1">
        <v>2015</v>
      </c>
      <c r="B1117" t="s">
        <v>1834</v>
      </c>
      <c r="C1117" t="s">
        <v>1835</v>
      </c>
      <c r="D1117" t="s">
        <v>1766</v>
      </c>
      <c r="E1117" t="s">
        <v>1836</v>
      </c>
      <c r="F1117" s="9" t="s">
        <v>1836</v>
      </c>
      <c r="G1117" s="1" t="s">
        <v>1836</v>
      </c>
      <c r="I1117" s="18" t="s">
        <v>1837</v>
      </c>
      <c r="J1117" s="12" t="s">
        <v>1836</v>
      </c>
      <c r="K1117" s="12" t="s">
        <v>1836</v>
      </c>
      <c r="L1117" s="14" t="s">
        <v>1836</v>
      </c>
      <c r="M1117" s="1" t="s">
        <v>1836</v>
      </c>
      <c r="N1117" t="s">
        <v>1838</v>
      </c>
      <c r="O1117" s="1" t="s">
        <v>1836</v>
      </c>
      <c r="P1117" t="s">
        <v>27</v>
      </c>
    </row>
    <row r="1118" spans="1:16" x14ac:dyDescent="0.4">
      <c r="A1118" s="1">
        <v>2017</v>
      </c>
      <c r="B1118" t="s">
        <v>1839</v>
      </c>
      <c r="C1118" t="s">
        <v>1840</v>
      </c>
      <c r="D1118" t="s">
        <v>1766</v>
      </c>
      <c r="E1118" t="s">
        <v>1836</v>
      </c>
      <c r="F1118" s="9" t="s">
        <v>1836</v>
      </c>
      <c r="G1118" s="1" t="s">
        <v>1836</v>
      </c>
      <c r="I1118" s="18" t="s">
        <v>1841</v>
      </c>
      <c r="J1118" s="12" t="s">
        <v>1836</v>
      </c>
      <c r="K1118" s="12" t="s">
        <v>1836</v>
      </c>
      <c r="L1118" s="14" t="s">
        <v>1836</v>
      </c>
      <c r="M1118" s="1" t="s">
        <v>1836</v>
      </c>
      <c r="N1118" t="s">
        <v>1836</v>
      </c>
      <c r="O1118" s="1" t="s">
        <v>1836</v>
      </c>
      <c r="P1118" t="s">
        <v>27</v>
      </c>
    </row>
    <row r="1119" spans="1:16" x14ac:dyDescent="0.4">
      <c r="A1119" s="1">
        <v>2019</v>
      </c>
      <c r="B1119" t="s">
        <v>1842</v>
      </c>
      <c r="C1119" t="s">
        <v>1835</v>
      </c>
      <c r="D1119" t="s">
        <v>1766</v>
      </c>
      <c r="E1119" t="s">
        <v>1836</v>
      </c>
      <c r="F1119" s="9" t="s">
        <v>1836</v>
      </c>
      <c r="G1119" s="1" t="s">
        <v>1836</v>
      </c>
      <c r="I1119" s="18" t="s">
        <v>1843</v>
      </c>
      <c r="J1119" s="12" t="s">
        <v>1836</v>
      </c>
      <c r="K1119" s="12" t="s">
        <v>1836</v>
      </c>
      <c r="L1119" s="14" t="s">
        <v>1836</v>
      </c>
      <c r="M1119" s="1" t="s">
        <v>1836</v>
      </c>
      <c r="N1119" t="s">
        <v>1838</v>
      </c>
      <c r="O1119" s="1" t="s">
        <v>2127</v>
      </c>
      <c r="P1119" t="s">
        <v>27</v>
      </c>
    </row>
    <row r="1120" spans="1:16" x14ac:dyDescent="0.4">
      <c r="A1120" s="1">
        <v>2023</v>
      </c>
      <c r="B1120" t="s">
        <v>1844</v>
      </c>
      <c r="C1120" t="s">
        <v>1845</v>
      </c>
      <c r="D1120" t="s">
        <v>1766</v>
      </c>
      <c r="E1120" t="s">
        <v>1836</v>
      </c>
      <c r="F1120" s="9" t="s">
        <v>1836</v>
      </c>
      <c r="G1120" s="1" t="s">
        <v>1836</v>
      </c>
      <c r="I1120" s="18" t="s">
        <v>1846</v>
      </c>
      <c r="J1120" s="12" t="s">
        <v>2109</v>
      </c>
      <c r="K1120" s="12" t="s">
        <v>1836</v>
      </c>
      <c r="L1120" s="14" t="s">
        <v>1836</v>
      </c>
      <c r="M1120" s="1" t="s">
        <v>1836</v>
      </c>
      <c r="N1120" t="s">
        <v>1847</v>
      </c>
      <c r="O1120" s="1" t="s">
        <v>2109</v>
      </c>
      <c r="P1120" t="s">
        <v>20</v>
      </c>
    </row>
    <row r="1121" spans="1:17" x14ac:dyDescent="0.4">
      <c r="A1121" s="1">
        <v>2021</v>
      </c>
      <c r="B1121" t="s">
        <v>1848</v>
      </c>
      <c r="C1121" t="s">
        <v>1849</v>
      </c>
      <c r="D1121" t="s">
        <v>1766</v>
      </c>
      <c r="E1121" t="s">
        <v>1836</v>
      </c>
      <c r="F1121" s="9" t="s">
        <v>1836</v>
      </c>
      <c r="G1121" s="1" t="s">
        <v>1836</v>
      </c>
      <c r="I1121" s="18" t="s">
        <v>1841</v>
      </c>
      <c r="J1121" s="12" t="s">
        <v>1836</v>
      </c>
      <c r="K1121" s="12" t="s">
        <v>1836</v>
      </c>
      <c r="L1121" s="14" t="s">
        <v>1836</v>
      </c>
      <c r="M1121" s="1" t="s">
        <v>1836</v>
      </c>
      <c r="N1121" t="s">
        <v>1789</v>
      </c>
      <c r="O1121" s="1" t="s">
        <v>1836</v>
      </c>
      <c r="P1121" t="s">
        <v>27</v>
      </c>
    </row>
    <row r="1122" spans="1:17" x14ac:dyDescent="0.4">
      <c r="A1122" s="1">
        <v>1997</v>
      </c>
      <c r="B1122" t="s">
        <v>1850</v>
      </c>
      <c r="C1122" t="s">
        <v>2128</v>
      </c>
      <c r="D1122" t="s">
        <v>1717</v>
      </c>
      <c r="E1122" t="s">
        <v>1836</v>
      </c>
      <c r="F1122" s="9">
        <v>17258</v>
      </c>
      <c r="G1122" s="1" t="s">
        <v>1851</v>
      </c>
      <c r="I1122" s="18" t="s">
        <v>1711</v>
      </c>
      <c r="J1122" s="12" t="s">
        <v>1852</v>
      </c>
      <c r="K1122" s="12" t="s">
        <v>1836</v>
      </c>
      <c r="L1122" s="14" t="s">
        <v>1951</v>
      </c>
      <c r="M1122" s="1" t="s">
        <v>1836</v>
      </c>
      <c r="N1122" t="s">
        <v>1853</v>
      </c>
      <c r="O1122" s="1" t="s">
        <v>1854</v>
      </c>
      <c r="P1122" t="s">
        <v>20</v>
      </c>
    </row>
    <row r="1123" spans="1:17" x14ac:dyDescent="0.4">
      <c r="A1123" s="1">
        <v>1998</v>
      </c>
      <c r="B1123" t="s">
        <v>1855</v>
      </c>
      <c r="C1123" t="s">
        <v>2128</v>
      </c>
      <c r="D1123" t="s">
        <v>1717</v>
      </c>
      <c r="E1123" t="s">
        <v>1836</v>
      </c>
      <c r="F1123" s="9">
        <v>15797</v>
      </c>
      <c r="G1123" s="1" t="s">
        <v>1856</v>
      </c>
      <c r="I1123" s="18" t="s">
        <v>1711</v>
      </c>
      <c r="J1123" s="12" t="s">
        <v>1836</v>
      </c>
      <c r="K1123" s="12" t="s">
        <v>1836</v>
      </c>
      <c r="L1123" s="14" t="s">
        <v>1951</v>
      </c>
      <c r="M1123" s="1" t="s">
        <v>1836</v>
      </c>
      <c r="N1123" t="s">
        <v>1853</v>
      </c>
      <c r="O1123" s="1" t="s">
        <v>1857</v>
      </c>
      <c r="P1123" t="s">
        <v>20</v>
      </c>
    </row>
    <row r="1124" spans="1:17" x14ac:dyDescent="0.4">
      <c r="A1124" s="1">
        <v>1999</v>
      </c>
      <c r="B1124" t="s">
        <v>1858</v>
      </c>
      <c r="C1124" t="s">
        <v>2128</v>
      </c>
      <c r="D1124" t="s">
        <v>1717</v>
      </c>
      <c r="E1124" t="s">
        <v>1836</v>
      </c>
      <c r="F1124" s="9">
        <v>20546</v>
      </c>
      <c r="G1124" s="1" t="s">
        <v>1859</v>
      </c>
      <c r="I1124" s="18" t="s">
        <v>1711</v>
      </c>
      <c r="J1124" s="12" t="s">
        <v>1836</v>
      </c>
      <c r="K1124" s="12" t="s">
        <v>1836</v>
      </c>
      <c r="L1124" s="14" t="s">
        <v>1951</v>
      </c>
      <c r="M1124" s="1" t="s">
        <v>1836</v>
      </c>
      <c r="N1124" t="s">
        <v>1853</v>
      </c>
      <c r="O1124" s="1" t="s">
        <v>1857</v>
      </c>
      <c r="P1124" t="s">
        <v>20</v>
      </c>
    </row>
    <row r="1125" spans="1:17" x14ac:dyDescent="0.4">
      <c r="A1125" s="1">
        <v>2000</v>
      </c>
      <c r="B1125" t="s">
        <v>1860</v>
      </c>
      <c r="C1125" t="s">
        <v>2128</v>
      </c>
      <c r="D1125" t="s">
        <v>1717</v>
      </c>
      <c r="E1125" t="s">
        <v>1836</v>
      </c>
      <c r="F1125" s="9">
        <v>20546</v>
      </c>
      <c r="G1125" s="1" t="s">
        <v>1861</v>
      </c>
      <c r="I1125" s="18" t="s">
        <v>1711</v>
      </c>
      <c r="J1125" s="12" t="s">
        <v>1836</v>
      </c>
      <c r="K1125" s="12" t="s">
        <v>1836</v>
      </c>
      <c r="L1125" s="14" t="s">
        <v>1951</v>
      </c>
      <c r="M1125" s="1" t="s">
        <v>1836</v>
      </c>
      <c r="N1125" t="s">
        <v>1853</v>
      </c>
      <c r="O1125" s="1" t="s">
        <v>1857</v>
      </c>
      <c r="P1125" t="s">
        <v>20</v>
      </c>
    </row>
    <row r="1126" spans="1:17" x14ac:dyDescent="0.4">
      <c r="A1126" s="1">
        <v>2003</v>
      </c>
      <c r="B1126" t="s">
        <v>1862</v>
      </c>
      <c r="C1126" t="s">
        <v>2128</v>
      </c>
      <c r="D1126" t="s">
        <v>1717</v>
      </c>
      <c r="E1126" t="s">
        <v>1836</v>
      </c>
      <c r="F1126" s="9">
        <v>18354</v>
      </c>
      <c r="G1126" s="1" t="s">
        <v>1863</v>
      </c>
      <c r="I1126" s="18" t="s">
        <v>1711</v>
      </c>
      <c r="J1126" s="12" t="s">
        <v>1836</v>
      </c>
      <c r="K1126" s="12" t="s">
        <v>1836</v>
      </c>
      <c r="L1126" s="14" t="s">
        <v>1951</v>
      </c>
      <c r="M1126" s="1" t="s">
        <v>1836</v>
      </c>
      <c r="N1126" t="s">
        <v>1853</v>
      </c>
      <c r="O1126" s="1" t="s">
        <v>1857</v>
      </c>
      <c r="P1126" t="s">
        <v>20</v>
      </c>
    </row>
    <row r="1127" spans="1:17" x14ac:dyDescent="0.4">
      <c r="A1127" s="1">
        <v>2005</v>
      </c>
      <c r="B1127" t="s">
        <v>1864</v>
      </c>
      <c r="C1127" t="s">
        <v>2128</v>
      </c>
      <c r="D1127" t="s">
        <v>1717</v>
      </c>
      <c r="E1127" t="s">
        <v>1836</v>
      </c>
      <c r="F1127" s="9">
        <v>20546</v>
      </c>
      <c r="G1127" s="1" t="s">
        <v>1865</v>
      </c>
      <c r="I1127" s="18" t="s">
        <v>1711</v>
      </c>
      <c r="J1127" s="12" t="s">
        <v>1836</v>
      </c>
      <c r="K1127" s="12" t="s">
        <v>1836</v>
      </c>
      <c r="L1127" s="14" t="s">
        <v>1951</v>
      </c>
      <c r="M1127" s="1" t="s">
        <v>1836</v>
      </c>
      <c r="N1127" t="s">
        <v>1853</v>
      </c>
      <c r="O1127" s="1" t="s">
        <v>1857</v>
      </c>
      <c r="P1127" t="s">
        <v>20</v>
      </c>
    </row>
    <row r="1128" spans="1:17" x14ac:dyDescent="0.4">
      <c r="A1128" s="1">
        <v>2007</v>
      </c>
      <c r="B1128" t="s">
        <v>1866</v>
      </c>
      <c r="C1128" t="s">
        <v>2128</v>
      </c>
      <c r="D1128" t="s">
        <v>1717</v>
      </c>
      <c r="E1128" t="s">
        <v>1836</v>
      </c>
      <c r="F1128" s="9">
        <v>22737</v>
      </c>
      <c r="G1128" s="1" t="s">
        <v>1867</v>
      </c>
      <c r="I1128" s="18" t="s">
        <v>1711</v>
      </c>
      <c r="J1128" s="12" t="s">
        <v>1836</v>
      </c>
      <c r="K1128" s="12" t="s">
        <v>1836</v>
      </c>
      <c r="L1128" s="14" t="s">
        <v>1951</v>
      </c>
      <c r="M1128" s="1" t="s">
        <v>1836</v>
      </c>
      <c r="N1128" t="s">
        <v>1853</v>
      </c>
      <c r="O1128" s="1" t="s">
        <v>1857</v>
      </c>
      <c r="P1128" t="s">
        <v>20</v>
      </c>
    </row>
    <row r="1129" spans="1:17" x14ac:dyDescent="0.4">
      <c r="A1129" s="1">
        <v>2007</v>
      </c>
      <c r="B1129" t="s">
        <v>1866</v>
      </c>
      <c r="C1129" t="s">
        <v>2129</v>
      </c>
      <c r="I1129" s="18" t="s">
        <v>1711</v>
      </c>
      <c r="L1129" s="14" t="s">
        <v>1868</v>
      </c>
      <c r="P1129" t="s">
        <v>20</v>
      </c>
    </row>
    <row r="1130" spans="1:17" x14ac:dyDescent="0.4">
      <c r="A1130" s="1">
        <v>2005</v>
      </c>
      <c r="B1130" t="s">
        <v>1864</v>
      </c>
      <c r="C1130" t="s">
        <v>2129</v>
      </c>
      <c r="D1130" t="s">
        <v>1717</v>
      </c>
      <c r="I1130" s="18" t="s">
        <v>1711</v>
      </c>
      <c r="L1130" s="14" t="s">
        <v>1868</v>
      </c>
      <c r="P1130" t="s">
        <v>20</v>
      </c>
    </row>
    <row r="1131" spans="1:17" x14ac:dyDescent="0.4">
      <c r="A1131" s="1">
        <v>2012</v>
      </c>
      <c r="B1131" t="s">
        <v>1869</v>
      </c>
      <c r="C1131" t="s">
        <v>2130</v>
      </c>
      <c r="D1131" t="s">
        <v>1717</v>
      </c>
      <c r="I1131" s="18" t="s">
        <v>1870</v>
      </c>
      <c r="P1131" t="s">
        <v>20</v>
      </c>
      <c r="Q1131" s="14" t="s">
        <v>1871</v>
      </c>
    </row>
    <row r="1132" spans="1:17" x14ac:dyDescent="0.4">
      <c r="A1132" s="1">
        <v>2006</v>
      </c>
      <c r="B1132" t="s">
        <v>1872</v>
      </c>
      <c r="C1132" t="s">
        <v>380</v>
      </c>
      <c r="D1132" t="s">
        <v>1717</v>
      </c>
      <c r="I1132" s="18" t="s">
        <v>1873</v>
      </c>
      <c r="P1132" t="s">
        <v>20</v>
      </c>
      <c r="Q1132" s="14" t="s">
        <v>1874</v>
      </c>
    </row>
    <row r="1133" spans="1:17" x14ac:dyDescent="0.4">
      <c r="A1133" s="1">
        <v>2003</v>
      </c>
      <c r="B1133" t="s">
        <v>1875</v>
      </c>
      <c r="C1133" t="s">
        <v>1876</v>
      </c>
      <c r="D1133" t="s">
        <v>1717</v>
      </c>
      <c r="I1133" s="18" t="s">
        <v>1703</v>
      </c>
      <c r="P1133" t="s">
        <v>20</v>
      </c>
      <c r="Q1133" s="14" t="s">
        <v>1877</v>
      </c>
    </row>
    <row r="1134" spans="1:17" x14ac:dyDescent="0.4">
      <c r="A1134" s="1">
        <v>2008</v>
      </c>
      <c r="B1134" t="s">
        <v>1878</v>
      </c>
      <c r="C1134" t="s">
        <v>1601</v>
      </c>
      <c r="D1134" t="s">
        <v>1717</v>
      </c>
      <c r="I1134" s="18" t="s">
        <v>1879</v>
      </c>
      <c r="P1134" t="s">
        <v>20</v>
      </c>
      <c r="Q1134" s="14" t="s">
        <v>1880</v>
      </c>
    </row>
    <row r="1135" spans="1:17" x14ac:dyDescent="0.4">
      <c r="A1135" s="1">
        <v>2009</v>
      </c>
      <c r="B1135" t="s">
        <v>1881</v>
      </c>
      <c r="C1135" t="s">
        <v>1876</v>
      </c>
      <c r="D1135" t="s">
        <v>1717</v>
      </c>
      <c r="I1135" s="18" t="s">
        <v>1703</v>
      </c>
      <c r="P1135" t="s">
        <v>27</v>
      </c>
      <c r="Q1135" s="14" t="s">
        <v>1882</v>
      </c>
    </row>
    <row r="1136" spans="1:17" x14ac:dyDescent="0.4">
      <c r="A1136" s="1">
        <v>2008</v>
      </c>
      <c r="B1136" t="s">
        <v>1883</v>
      </c>
      <c r="C1136" t="s">
        <v>380</v>
      </c>
      <c r="D1136" t="s">
        <v>1717</v>
      </c>
      <c r="I1136" s="18" t="s">
        <v>1711</v>
      </c>
      <c r="P1136" t="s">
        <v>20</v>
      </c>
      <c r="Q1136" s="14" t="s">
        <v>1884</v>
      </c>
    </row>
    <row r="1137" spans="1:17" x14ac:dyDescent="0.4">
      <c r="A1137" s="1">
        <v>2008</v>
      </c>
      <c r="B1137" t="s">
        <v>1885</v>
      </c>
      <c r="C1137" t="s">
        <v>380</v>
      </c>
      <c r="D1137" t="s">
        <v>1717</v>
      </c>
      <c r="I1137" s="18" t="s">
        <v>1711</v>
      </c>
      <c r="P1137" t="s">
        <v>20</v>
      </c>
      <c r="Q1137" s="14" t="s">
        <v>1886</v>
      </c>
    </row>
    <row r="1138" spans="1:17" x14ac:dyDescent="0.4">
      <c r="A1138" s="1">
        <v>2009</v>
      </c>
      <c r="B1138" t="s">
        <v>1887</v>
      </c>
      <c r="C1138" t="s">
        <v>1888</v>
      </c>
      <c r="D1138" t="s">
        <v>1717</v>
      </c>
      <c r="I1138" s="18" t="s">
        <v>1889</v>
      </c>
      <c r="P1138" t="s">
        <v>20</v>
      </c>
      <c r="Q1138" s="14" t="s">
        <v>1808</v>
      </c>
    </row>
    <row r="1139" spans="1:17" x14ac:dyDescent="0.4">
      <c r="A1139" s="1">
        <v>2010</v>
      </c>
      <c r="B1139" t="s">
        <v>1890</v>
      </c>
      <c r="C1139" t="s">
        <v>1891</v>
      </c>
      <c r="D1139" t="s">
        <v>1717</v>
      </c>
      <c r="I1139" s="18" t="s">
        <v>1804</v>
      </c>
      <c r="P1139" t="s">
        <v>20</v>
      </c>
      <c r="Q1139" s="14" t="s">
        <v>1892</v>
      </c>
    </row>
    <row r="1140" spans="1:17" x14ac:dyDescent="0.4">
      <c r="A1140" s="1">
        <v>2007</v>
      </c>
      <c r="B1140" t="s">
        <v>1893</v>
      </c>
      <c r="C1140" t="s">
        <v>1894</v>
      </c>
      <c r="D1140" t="s">
        <v>1895</v>
      </c>
      <c r="I1140" s="18" t="s">
        <v>1896</v>
      </c>
      <c r="P1140" t="s">
        <v>27</v>
      </c>
      <c r="Q1140" s="14" t="s">
        <v>1882</v>
      </c>
    </row>
    <row r="1141" spans="1:17" x14ac:dyDescent="0.4">
      <c r="A1141" s="1">
        <v>2003</v>
      </c>
      <c r="B1141" t="s">
        <v>1897</v>
      </c>
      <c r="C1141" t="s">
        <v>1532</v>
      </c>
      <c r="D1141" t="s">
        <v>1717</v>
      </c>
      <c r="I1141" s="18" t="s">
        <v>1898</v>
      </c>
      <c r="P1141" t="s">
        <v>20</v>
      </c>
      <c r="Q1141" s="14" t="s">
        <v>1899</v>
      </c>
    </row>
    <row r="1142" spans="1:17" x14ac:dyDescent="0.4">
      <c r="A1142" s="1">
        <v>2012</v>
      </c>
      <c r="B1142" t="s">
        <v>1900</v>
      </c>
      <c r="C1142" t="s">
        <v>1901</v>
      </c>
      <c r="D1142" t="s">
        <v>1717</v>
      </c>
      <c r="I1142" s="18" t="s">
        <v>1703</v>
      </c>
      <c r="P1142" t="s">
        <v>20</v>
      </c>
      <c r="Q1142" s="14" t="s">
        <v>1902</v>
      </c>
    </row>
    <row r="1143" spans="1:17" x14ac:dyDescent="0.4">
      <c r="A1143" s="1">
        <v>2004</v>
      </c>
      <c r="B1143" t="s">
        <v>398</v>
      </c>
      <c r="C1143" t="s">
        <v>356</v>
      </c>
      <c r="D1143" t="s">
        <v>1717</v>
      </c>
      <c r="I1143" s="18" t="s">
        <v>1903</v>
      </c>
      <c r="P1143" t="s">
        <v>27</v>
      </c>
      <c r="Q1143" s="14" t="s">
        <v>1904</v>
      </c>
    </row>
    <row r="1144" spans="1:17" x14ac:dyDescent="0.4">
      <c r="A1144" s="1">
        <v>2006</v>
      </c>
      <c r="B1144" t="s">
        <v>1905</v>
      </c>
      <c r="C1144" t="s">
        <v>2131</v>
      </c>
      <c r="D1144" t="s">
        <v>1717</v>
      </c>
      <c r="I1144" s="18" t="s">
        <v>1906</v>
      </c>
      <c r="P1144" t="s">
        <v>27</v>
      </c>
      <c r="Q1144" s="14" t="s">
        <v>1907</v>
      </c>
    </row>
    <row r="1145" spans="1:17" x14ac:dyDescent="0.4">
      <c r="A1145" s="1">
        <v>2009</v>
      </c>
      <c r="B1145" t="s">
        <v>1908</v>
      </c>
      <c r="C1145" t="s">
        <v>380</v>
      </c>
      <c r="D1145" t="s">
        <v>1717</v>
      </c>
      <c r="I1145" s="18" t="s">
        <v>1711</v>
      </c>
      <c r="P1145" t="s">
        <v>20</v>
      </c>
      <c r="Q1145" s="14" t="s">
        <v>1874</v>
      </c>
    </row>
    <row r="1146" spans="1:17" x14ac:dyDescent="0.4">
      <c r="A1146" s="1">
        <v>2008</v>
      </c>
      <c r="B1146" t="s">
        <v>1909</v>
      </c>
      <c r="C1146" t="s">
        <v>2132</v>
      </c>
      <c r="D1146" t="s">
        <v>1717</v>
      </c>
      <c r="I1146" s="18" t="s">
        <v>1910</v>
      </c>
      <c r="P1146" t="s">
        <v>20</v>
      </c>
      <c r="Q1146" s="14" t="s">
        <v>1808</v>
      </c>
    </row>
    <row r="1147" spans="1:17" x14ac:dyDescent="0.4">
      <c r="A1147" s="1">
        <v>2010</v>
      </c>
      <c r="B1147" t="s">
        <v>1911</v>
      </c>
      <c r="C1147" t="s">
        <v>1891</v>
      </c>
      <c r="D1147" t="s">
        <v>1895</v>
      </c>
      <c r="I1147" s="18" t="s">
        <v>1724</v>
      </c>
      <c r="P1147" t="s">
        <v>20</v>
      </c>
      <c r="Q1147" s="14" t="s">
        <v>1882</v>
      </c>
    </row>
    <row r="1148" spans="1:17" x14ac:dyDescent="0.4">
      <c r="A1148" s="1">
        <v>2008</v>
      </c>
      <c r="B1148" t="s">
        <v>802</v>
      </c>
      <c r="C1148" t="s">
        <v>380</v>
      </c>
      <c r="D1148" t="s">
        <v>1717</v>
      </c>
      <c r="I1148" s="18" t="s">
        <v>1711</v>
      </c>
      <c r="P1148" t="s">
        <v>20</v>
      </c>
      <c r="Q1148" s="14" t="s">
        <v>1874</v>
      </c>
    </row>
    <row r="1149" spans="1:17" x14ac:dyDescent="0.4">
      <c r="A1149" s="1">
        <v>1998</v>
      </c>
      <c r="B1149" t="s">
        <v>1855</v>
      </c>
      <c r="C1149" t="s">
        <v>2129</v>
      </c>
      <c r="D1149" t="s">
        <v>1717</v>
      </c>
      <c r="I1149" s="18" t="s">
        <v>1711</v>
      </c>
      <c r="P1149" t="s">
        <v>20</v>
      </c>
      <c r="Q1149" s="14" t="s">
        <v>1912</v>
      </c>
    </row>
    <row r="1150" spans="1:17" x14ac:dyDescent="0.4">
      <c r="A1150" s="1">
        <v>1999</v>
      </c>
      <c r="B1150" t="s">
        <v>1858</v>
      </c>
      <c r="C1150" t="s">
        <v>2129</v>
      </c>
      <c r="D1150" t="s">
        <v>1717</v>
      </c>
      <c r="I1150" s="18" t="s">
        <v>1711</v>
      </c>
      <c r="P1150" t="s">
        <v>20</v>
      </c>
      <c r="Q1150" s="14" t="s">
        <v>1868</v>
      </c>
    </row>
    <row r="1151" spans="1:17" x14ac:dyDescent="0.4">
      <c r="A1151" s="1">
        <v>2000</v>
      </c>
      <c r="B1151" t="s">
        <v>1860</v>
      </c>
      <c r="C1151" t="s">
        <v>2129</v>
      </c>
      <c r="D1151" t="s">
        <v>1717</v>
      </c>
      <c r="I1151" s="18" t="s">
        <v>1711</v>
      </c>
      <c r="P1151" t="s">
        <v>20</v>
      </c>
      <c r="Q1151" s="14" t="s">
        <v>1868</v>
      </c>
    </row>
    <row r="1152" spans="1:17" x14ac:dyDescent="0.4">
      <c r="A1152" s="1">
        <v>2003</v>
      </c>
      <c r="B1152" t="s">
        <v>1862</v>
      </c>
      <c r="C1152" t="s">
        <v>2129</v>
      </c>
      <c r="D1152" t="s">
        <v>1717</v>
      </c>
      <c r="I1152" s="18" t="s">
        <v>1711</v>
      </c>
      <c r="P1152" t="s">
        <v>20</v>
      </c>
      <c r="Q1152" s="14" t="s">
        <v>1868</v>
      </c>
    </row>
    <row r="1153" spans="1:17" x14ac:dyDescent="0.4">
      <c r="A1153" s="1">
        <v>2005</v>
      </c>
      <c r="B1153" t="s">
        <v>1913</v>
      </c>
      <c r="C1153" t="s">
        <v>2129</v>
      </c>
      <c r="D1153" t="s">
        <v>1717</v>
      </c>
      <c r="I1153" s="18" t="s">
        <v>1711</v>
      </c>
      <c r="P1153" t="s">
        <v>20</v>
      </c>
      <c r="Q1153" s="14" t="s">
        <v>1868</v>
      </c>
    </row>
    <row r="1154" spans="1:17" x14ac:dyDescent="0.4">
      <c r="A1154" s="1">
        <v>2007</v>
      </c>
      <c r="B1154" t="s">
        <v>1866</v>
      </c>
      <c r="C1154" t="s">
        <v>2129</v>
      </c>
      <c r="D1154" t="s">
        <v>1717</v>
      </c>
      <c r="I1154" s="18" t="s">
        <v>1711</v>
      </c>
      <c r="P1154" t="s">
        <v>20</v>
      </c>
      <c r="Q1154" s="14" t="s">
        <v>1868</v>
      </c>
    </row>
    <row r="1155" spans="1:17" x14ac:dyDescent="0.4">
      <c r="A1155" s="1">
        <v>2012</v>
      </c>
      <c r="B1155" t="s">
        <v>1914</v>
      </c>
      <c r="C1155" t="s">
        <v>2130</v>
      </c>
      <c r="D1155" t="s">
        <v>1717</v>
      </c>
      <c r="I1155" s="18" t="s">
        <v>1870</v>
      </c>
      <c r="P1155" t="s">
        <v>20</v>
      </c>
      <c r="Q1155" s="14" t="s">
        <v>1915</v>
      </c>
    </row>
    <row r="1156" spans="1:17" x14ac:dyDescent="0.4">
      <c r="A1156" s="1">
        <v>2003</v>
      </c>
      <c r="B1156" t="s">
        <v>1875</v>
      </c>
      <c r="C1156" t="s">
        <v>1876</v>
      </c>
      <c r="D1156" t="s">
        <v>1717</v>
      </c>
      <c r="I1156" s="18" t="s">
        <v>1703</v>
      </c>
      <c r="P1156" t="s">
        <v>20</v>
      </c>
      <c r="Q1156" s="14" t="s">
        <v>1877</v>
      </c>
    </row>
    <row r="1157" spans="1:17" x14ac:dyDescent="0.4">
      <c r="A1157" s="1">
        <v>2008</v>
      </c>
      <c r="B1157" t="s">
        <v>1916</v>
      </c>
      <c r="C1157" t="s">
        <v>1601</v>
      </c>
      <c r="D1157" t="s">
        <v>1717</v>
      </c>
      <c r="I1157" s="18" t="s">
        <v>1917</v>
      </c>
      <c r="P1157" t="s">
        <v>20</v>
      </c>
      <c r="Q1157" s="14" t="s">
        <v>1918</v>
      </c>
    </row>
    <row r="1158" spans="1:17" x14ac:dyDescent="0.4">
      <c r="A1158" s="1">
        <v>2012</v>
      </c>
      <c r="B1158" t="s">
        <v>1919</v>
      </c>
      <c r="C1158" t="s">
        <v>1920</v>
      </c>
      <c r="D1158" t="s">
        <v>1771</v>
      </c>
      <c r="I1158" s="18" t="s">
        <v>1921</v>
      </c>
      <c r="K1158" s="12" t="s">
        <v>1836</v>
      </c>
      <c r="M1158" s="1" t="s">
        <v>1836</v>
      </c>
      <c r="N1158" t="s">
        <v>1923</v>
      </c>
      <c r="O1158" s="1" t="s">
        <v>1924</v>
      </c>
      <c r="P1158" t="s">
        <v>20</v>
      </c>
      <c r="Q1158" s="14" t="s">
        <v>1922</v>
      </c>
    </row>
    <row r="1159" spans="1:17" x14ac:dyDescent="0.4">
      <c r="A1159" s="1">
        <v>2011</v>
      </c>
      <c r="B1159" t="s">
        <v>1925</v>
      </c>
      <c r="C1159" t="s">
        <v>1926</v>
      </c>
      <c r="D1159" t="s">
        <v>1771</v>
      </c>
      <c r="I1159" s="18" t="s">
        <v>1927</v>
      </c>
      <c r="J1159" s="12" t="s">
        <v>1836</v>
      </c>
      <c r="K1159" s="12" t="s">
        <v>1836</v>
      </c>
      <c r="L1159" s="14" t="s">
        <v>1836</v>
      </c>
      <c r="M1159" s="1" t="s">
        <v>1836</v>
      </c>
      <c r="N1159" t="s">
        <v>1836</v>
      </c>
      <c r="O1159" s="1" t="s">
        <v>1836</v>
      </c>
      <c r="P1159" t="s">
        <v>20</v>
      </c>
    </row>
    <row r="1160" spans="1:17" x14ac:dyDescent="0.4">
      <c r="A1160" s="1">
        <v>2012</v>
      </c>
      <c r="B1160" t="s">
        <v>1928</v>
      </c>
      <c r="C1160" t="s">
        <v>1929</v>
      </c>
      <c r="D1160" t="s">
        <v>1771</v>
      </c>
      <c r="I1160" s="18" t="s">
        <v>1930</v>
      </c>
      <c r="J1160" s="12" t="s">
        <v>1931</v>
      </c>
      <c r="K1160" s="12" t="s">
        <v>1836</v>
      </c>
      <c r="L1160" s="14" t="s">
        <v>1836</v>
      </c>
      <c r="M1160" s="1" t="s">
        <v>1836</v>
      </c>
      <c r="N1160" t="s">
        <v>1932</v>
      </c>
      <c r="O1160" s="1" t="s">
        <v>1836</v>
      </c>
      <c r="P1160" t="s">
        <v>20</v>
      </c>
    </row>
    <row r="1161" spans="1:17" x14ac:dyDescent="0.4">
      <c r="A1161" s="1">
        <v>2017</v>
      </c>
      <c r="B1161" t="s">
        <v>1933</v>
      </c>
      <c r="C1161" t="s">
        <v>1934</v>
      </c>
      <c r="D1161" t="s">
        <v>1771</v>
      </c>
      <c r="I1161" s="18" t="s">
        <v>1841</v>
      </c>
      <c r="J1161" s="12" t="s">
        <v>2133</v>
      </c>
      <c r="K1161" s="12" t="s">
        <v>1836</v>
      </c>
      <c r="L1161" s="14" t="s">
        <v>1836</v>
      </c>
      <c r="M1161" s="1" t="s">
        <v>1836</v>
      </c>
      <c r="N1161" t="s">
        <v>1935</v>
      </c>
      <c r="O1161" s="1" t="s">
        <v>1936</v>
      </c>
      <c r="P1161" t="s">
        <v>20</v>
      </c>
    </row>
    <row r="1162" spans="1:17" x14ac:dyDescent="0.4">
      <c r="A1162" s="1">
        <v>2020</v>
      </c>
      <c r="B1162" t="s">
        <v>1937</v>
      </c>
      <c r="C1162" t="s">
        <v>1770</v>
      </c>
      <c r="D1162" t="s">
        <v>1771</v>
      </c>
      <c r="I1162" s="18" t="s">
        <v>1938</v>
      </c>
      <c r="J1162" s="12" t="s">
        <v>1939</v>
      </c>
      <c r="K1162" s="12" t="s">
        <v>1836</v>
      </c>
      <c r="L1162" s="14" t="s">
        <v>1836</v>
      </c>
      <c r="M1162" s="1" t="s">
        <v>1836</v>
      </c>
      <c r="N1162" t="s">
        <v>1772</v>
      </c>
      <c r="O1162" s="1" t="s">
        <v>1836</v>
      </c>
      <c r="P1162" t="s">
        <v>20</v>
      </c>
    </row>
    <row r="1163" spans="1:17" x14ac:dyDescent="0.4">
      <c r="A1163" s="1">
        <v>2020</v>
      </c>
      <c r="B1163" t="s">
        <v>1940</v>
      </c>
      <c r="C1163" t="s">
        <v>1941</v>
      </c>
      <c r="D1163" t="s">
        <v>1771</v>
      </c>
      <c r="I1163" s="18" t="s">
        <v>1942</v>
      </c>
      <c r="J1163" s="12" t="s">
        <v>1931</v>
      </c>
      <c r="K1163" s="12" t="s">
        <v>1836</v>
      </c>
      <c r="L1163" s="14" t="s">
        <v>1836</v>
      </c>
      <c r="M1163" s="1" t="s">
        <v>1836</v>
      </c>
      <c r="N1163" t="s">
        <v>1836</v>
      </c>
      <c r="O1163" s="1" t="s">
        <v>1836</v>
      </c>
      <c r="P1163" t="s">
        <v>20</v>
      </c>
    </row>
  </sheetData>
  <hyperlinks>
    <hyperlink ref="Q1" r:id="rId1" display="https://gist.github.com/apietrick24/bfffc6c0d47abf00029790381e89626d?utm_source=chatgpt.com"/>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bestseller_verfilmt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evovtch</dc:creator>
  <cp:lastModifiedBy>evovtch</cp:lastModifiedBy>
  <dcterms:created xsi:type="dcterms:W3CDTF">2025-07-07T13:13:07Z</dcterms:created>
  <dcterms:modified xsi:type="dcterms:W3CDTF">2025-07-08T10:34:10Z</dcterms:modified>
</cp:coreProperties>
</file>