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9169\Desktop\MyFirst_Repo\"/>
    </mc:Choice>
  </mc:AlternateContent>
  <bookViews>
    <workbookView xWindow="0" yWindow="0" windowWidth="23040" windowHeight="9192"/>
  </bookViews>
  <sheets>
    <sheet name="Тест-кейсы" sheetId="1" r:id="rId1"/>
  </sheets>
  <definedNames>
    <definedName name="_xlnm._FilterDatabase" localSheetId="0" hidden="1">'Тест-кейсы'!$H$7:$H$81</definedName>
  </definedNames>
  <calcPr calcId="162913"/>
</workbook>
</file>

<file path=xl/calcChain.xml><?xml version="1.0" encoding="utf-8"?>
<calcChain xmlns="http://schemas.openxmlformats.org/spreadsheetml/2006/main">
  <c r="E56" i="1" l="1"/>
  <c r="Y2" i="1"/>
  <c r="J2" i="1"/>
  <c r="Y1" i="1"/>
  <c r="J1" i="1"/>
</calcChain>
</file>

<file path=xl/sharedStrings.xml><?xml version="1.0" encoding="utf-8"?>
<sst xmlns="http://schemas.openxmlformats.org/spreadsheetml/2006/main" count="326" uniqueCount="166">
  <si>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</si>
  <si>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</si>
  <si>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</si>
  <si>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</si>
  <si>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</si>
  <si>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</si>
  <si>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</si>
  <si>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</si>
  <si>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</si>
  <si>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</si>
  <si>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</si>
  <si>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</si>
  <si>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</si>
  <si>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</si>
  <si>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</si>
  <si>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</si>
  <si>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</si>
  <si>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</si>
  <si>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</si>
  <si>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 xml:space="preserve">Наличие компьютера.
Наличие интернета.
Почистить кеш и куки браузера
</t>
  </si>
  <si>
    <t>Перейти по адресу https//test2.itcobra.ru///;
нажать кнопку "Войти" в верхнем правом углу главной страницы;
в возникшей форме "Личный кабинет" поочередно ввести корректные логин и пароль;
нажать кнокпу "Войти"</t>
  </si>
  <si>
    <t>Авторизация на сайте успешно осуществлена</t>
  </si>
  <si>
    <t>passed</t>
  </si>
  <si>
    <t>Авторизация с пустыми полями</t>
  </si>
  <si>
    <t>Перейти по адресу https//test2.itcobra.ru///;
нажать кнопку "Войти" в верхнем правом углу главной страницы;
в возникшей форме "Личный кабинет" не вводить требуемых данных для заполняемых полей;
нажать кнопку "Войти"</t>
  </si>
  <si>
    <t>Авторизация не осуществлена</t>
  </si>
  <si>
    <t>failed</t>
  </si>
  <si>
    <t>С пробелом в начале любой строки</t>
  </si>
  <si>
    <t>Перейти по адресу https//test2.itcobra.ru///;
нажать кнопку "Войти" в верхнем правом углу главной страницы;
в появившейся форме "Личный кабинет" перед вводом данных полей поставить пробелы в каждом поле;
нажать кнопку "Войти"</t>
  </si>
  <si>
    <t>Предупреждение о незаполненном поле не уточняет какой признак не заполнен (логин или пароль)</t>
  </si>
  <si>
    <t>Негативная с введенными спецсимволами</t>
  </si>
  <si>
    <t>Перейти по адресу https//test2.itcobra.ru///;
нажать кнопку "Войти" в верхнем правом углу главной страницы;
в появившейся форме "Личный кабинет" ввести спецсимволы (?,%+;) в строки логина и пароля;
нажать кнопку "Войти"</t>
  </si>
  <si>
    <t>Негативная с валидным логином и невалидным паролем</t>
  </si>
  <si>
    <t>Перейти по адресу https//test2.itcobra.ru///;
нажать кнопку "Войти" в верхнем правом углу главной страницы;
в появившейся форме "Личный кабинет" ввести корректный (валидный) логин и некорректный (невалидный) пароль;
нажать кнопку "Войти"</t>
  </si>
  <si>
    <t>Негативная с валидным паролем и невалидным логином</t>
  </si>
  <si>
    <t>Перейти по адресу https//test2.itcobra.ru///;
нажать кнопку "Войти" в верхнем правом углу главной страницы;
в появившейся форме "Личный кабинет" ввести корректный (валидный) пароль и некорректный (невалидный) логин;
нажать кнопку "Войти"</t>
  </si>
  <si>
    <t>Негативная с пустыми полями</t>
  </si>
  <si>
    <t>Перейти по адресу https//test2.itcobra.ru///;
нажать кнопку "Войти" в верхнем правом углу главной страницы;
в появившейся форме "Личный кабинет" пароль и логин не вводить;
нажать кнопку "Войти"</t>
  </si>
  <si>
    <t>Негативная с вводом дробных значений</t>
  </si>
  <si>
    <t>Перейти по адресу https//test2.itcobra.ru///;
нажать кнопку "Войти" в верхнем правом углу главной страницы;
в появившейся форме "Личный кабинет" ввести некорректные значения за пределами валидных диапазонов - дробные значения (2,3355658) в поля логина и пароля;
нажать кнопку "Войти"</t>
  </si>
  <si>
    <t>Регистрация</t>
  </si>
  <si>
    <t>Позитивная регистрация</t>
  </si>
  <si>
    <t xml:space="preserve">Перейти по адресу https//test2.itcobra.ru///;нажать кнопку "Войти" в верхнем правом углу главной страницы;
в возникшей форме "Личный кабинет" нажать кнопку "Регистрация";
ввести корректные данные ФИО, эл. почты, № телефона, пароля, подтверждения пароля;
нажать кнопку "Зарегистрироваться"
</t>
  </si>
  <si>
    <t>Регистрация успешно осуществлена</t>
  </si>
  <si>
    <t>Негативная с пустыми полями "Фамилия Имя Отчество"</t>
  </si>
  <si>
    <t xml:space="preserve">Перейти по адресу https//test2.itcobra.ru///;нажать кнопку "Войти" в верхнем правом углу главной страницы;
в возникшей форме "Личный кабинет" нажать кнопку "Регистрация";
поле ФИО оставить пустым;
нажать кнопку согласия на обработку персональных данных;
нажать кнопку "Зарегистрироваться"
</t>
  </si>
  <si>
    <t>Регистрация не осуществлена</t>
  </si>
  <si>
    <t>Негативная с введенными спецсимволами в поле "Телефон"</t>
  </si>
  <si>
    <t xml:space="preserve">Перейти по адресу https//test2.itcobra.ru///;нажать кнопку "Войти" в верхнем правом углу главной страницы;
в появившейся форме "Личный кабинет" нажать кнопку "Регистрация";
в поле телефона ввести спецсимволы (?,%+;);
другие поля заполнить корректно;
нажать кнопку согласия на обработку персональных данных;
нажать кнопку "Зарегистрироваться"
</t>
  </si>
  <si>
    <t>Негативная с введенными цифрами в поле "Email"</t>
  </si>
  <si>
    <t xml:space="preserve">Перейти по адресу https//test2.itcobra.ru///;нажать кнопку "Войти" в верхнем правом углу главной страницы;
в появившейся форме "Личный кабинет" нажать кнопку "Регистрация";
в поле Email ввести простые числа;
другие поля заполнить корректно;
нажать кнопку согласия на обработку персональных данных;
нажать кнопку "Зарегистрироваться"
</t>
  </si>
  <si>
    <r>
      <rPr>
        <sz val="12"/>
        <color theme="4"/>
        <rFont val="Arial"/>
      </rPr>
      <t>Негативная с пустыми полями в поле в поле "Email"</t>
    </r>
    <r>
      <rPr>
        <sz val="12"/>
        <color theme="1"/>
        <rFont val="Arial"/>
      </rPr>
      <t xml:space="preserve">
</t>
    </r>
  </si>
  <si>
    <r>
      <rPr>
        <sz val="12"/>
        <color theme="1"/>
        <rFont val="Arial"/>
      </rPr>
      <t>Н</t>
    </r>
    <r>
      <rPr>
        <sz val="12"/>
        <color theme="4"/>
        <rFont val="Arial"/>
      </rPr>
      <t>аличие компьютера.
Наличие интернета.
Почистить кеш и куки браузера</t>
    </r>
    <r>
      <rPr>
        <sz val="12"/>
        <color theme="1"/>
        <rFont val="Arial"/>
      </rPr>
      <t xml:space="preserve">
</t>
    </r>
  </si>
  <si>
    <t xml:space="preserve">Перейти по адресу https//test2.itcobra.ru///;нажать кнопку "Войти" в верхнем правом углу главной страницы;
в возникшей форме "Личный кабинет" нажать кнопку "Регистрация";
поле Email оставить незаполненным;
другие поля заполнить корректно;
нажать кнопку согласия на обработку персональных данных;
нажать кнопку "Зарегистрироваться"
</t>
  </si>
  <si>
    <t>Негативная с пустыми полями в поле "Телефон"</t>
  </si>
  <si>
    <r>
      <rPr>
        <sz val="12"/>
        <color theme="4"/>
        <rFont val="Arial"/>
      </rPr>
      <t>Наличие компьютера.
Наличие интернета.
Почистить кеш и куки браузера</t>
    </r>
    <r>
      <rPr>
        <sz val="12"/>
        <color theme="1"/>
        <rFont val="Arial"/>
      </rPr>
      <t xml:space="preserve">
</t>
    </r>
  </si>
  <si>
    <t xml:space="preserve">Перейти по адресу https//test2.itcobra.ru///;нажать кнопку "Войти" в верхнем правом углу главной страницы;
в появившейся форме "Личный кабинет" нажать кнопку "Регистрация";
поле для ввода номера телефона оставить незаполненным;
другие поля заполнить корректно;
нажать кнопку согласия на обработку персональных данных;
нажать кнопку "Зарегистрироваться"
</t>
  </si>
  <si>
    <t xml:space="preserve"> не осуществлеРегистрацияна</t>
  </si>
  <si>
    <t xml:space="preserve">Негативная с введенными буквами в поле "Телефон" </t>
  </si>
  <si>
    <r>
      <rPr>
        <sz val="12"/>
        <color theme="4"/>
        <rFont val="Arial"/>
      </rPr>
      <t>Наличие компьютера.
Наличие интернета.
Почистить кеш и куки браузера</t>
    </r>
    <r>
      <rPr>
        <sz val="12"/>
        <color theme="1"/>
        <rFont val="Arial"/>
      </rPr>
      <t xml:space="preserve">
</t>
    </r>
  </si>
  <si>
    <t xml:space="preserve">Перейти по адресу https//test2.itcobra.ru///;нажать кнопку "Войти" в верхнем правом углу главной страницы;
в возникшей форме "Личный кабинет" нажать кнопку "Регистрация";
в поле для ввода номера телефона ввести буквы;
другие поля регистрации заполнить корректно;
нажать кнопку согласия на обработку персональных данных;
нажать кнопку "Зарегистрироваться"
</t>
  </si>
  <si>
    <t xml:space="preserve">Негативная с введенными буквами в поле "Email"  </t>
  </si>
  <si>
    <r>
      <rPr>
        <sz val="12"/>
        <color theme="4"/>
        <rFont val="Arial"/>
      </rPr>
      <t>Наличие компьютера.
Наличие интернета.
Почистить кеш и куки бра</t>
    </r>
    <r>
      <rPr>
        <sz val="12"/>
        <color theme="1"/>
        <rFont val="Arial"/>
      </rPr>
      <t xml:space="preserve">узера
</t>
    </r>
  </si>
  <si>
    <t xml:space="preserve">Перейти по адресу https//test2.itcobra.ru///;нажать кнопку "Войти" в верхнем правом углу главной страницы;
в появившейся форме "Личный кабинет" нажать кнопку "Регистрация";
в поле Email ввести буквы;
остальные поля регистрации заполнить корректно;
нажать кнопку согласия на обработку персональных данных;
нажать кнопку "Зарегистрироваться"
</t>
  </si>
  <si>
    <t>Негативная с введенными спецсимволами в поле "Email"</t>
  </si>
  <si>
    <t xml:space="preserve">Перейти по адресу https//test2.itcobra.ru///;нажать кнопку "Войти" в верхнем правом углу главной страницы;
в появившейся форме "Личный кабинет" нажать кнопку "Регистрация";
в поле Email ввести спецсимволы;
остальные поля регистрации заполнить корректно;
нажать кнопку согласия на обработку персональных данных;
нажать кнопку "Зарегистрироваться"
</t>
  </si>
  <si>
    <t>Негативная с вводом "Пароля" менее 6 символов</t>
  </si>
  <si>
    <r>
      <rPr>
        <sz val="12"/>
        <color theme="4"/>
        <rFont val="Arial"/>
      </rPr>
      <t>Наличие компьютера.
Наличие интернета.
Почистить кеш и куки браузера</t>
    </r>
    <r>
      <rPr>
        <sz val="12"/>
        <color theme="1"/>
        <rFont val="Arial"/>
      </rPr>
      <t xml:space="preserve">
</t>
    </r>
  </si>
  <si>
    <t xml:space="preserve"> по адресу https//test2.itcobra.ruПерейти///;нажать кнопку "Войти" в верхнем правом углу главной страницы;в появившейся форме "Личный кабинет" нажать кнопку "Регистрация";
в поле "Пароль" ввести менее 6 символов;
остальные поля регистрации заполнить корректно;
нажать кнопку согласия на обработку персональных данных;
нажать кнопку "Зарегистрироваться"
</t>
  </si>
  <si>
    <t>Негативная с вводом невалидного подтверждения пароля</t>
  </si>
  <si>
    <r>
      <rPr>
        <sz val="12"/>
        <color theme="4"/>
        <rFont val="Arial"/>
      </rPr>
      <t>Наличие компьютера.
Наличие интернета.
Почистить кеш и куки браузе</t>
    </r>
    <r>
      <rPr>
        <sz val="12"/>
        <color theme="1"/>
        <rFont val="Arial"/>
      </rPr>
      <t xml:space="preserve">ра
</t>
    </r>
  </si>
  <si>
    <t xml:space="preserve">Перейти по адресу https//test2.itcobra.ru///;нажать кнопку "Войти" в верхнем правом углу главной страницы;
в появившейся форме "Личный кабинет" нажать кнопку "Регистрация";
в поле "Подтверждение пароля" ввести данные, отличающиеся от данных поля "Пароль";
остальные поля регистрации заполнить корректно;
нажать кнопку согласия на обработку персональных данных;
нажать кнопку "Зарегистрироваться"
</t>
  </si>
  <si>
    <t>Негативная с отказом обработки персональных данных</t>
  </si>
  <si>
    <r>
      <rPr>
        <sz val="12"/>
        <color theme="4"/>
        <rFont val="Arial"/>
      </rPr>
      <t>Наличие компьютера.
Наличие интернета.
Почистить кеш и куки браузера</t>
    </r>
    <r>
      <rPr>
        <sz val="12"/>
        <color theme="1"/>
        <rFont val="Arial"/>
      </rPr>
      <t xml:space="preserve">
</t>
    </r>
  </si>
  <si>
    <t xml:space="preserve">Перейти по адресу https//test2.itcobra.ru///;нажать кнопку "Войти" в верхнем правом углу главной страницы;
в появившейся форме "Личный кабинет" нажать кнопку "Регистрация";
в поля регистрации ввести корректные данные;
не проставлять галку чекбокса согласия на обработку персональных данных;
нажать кнопку "Зарегистрироваться"
</t>
  </si>
  <si>
    <t xml:space="preserve">Покупка </t>
  </si>
  <si>
    <t>Позитивная</t>
  </si>
  <si>
    <t xml:space="preserve">Наличие компьютера.
Наличие интернета.
Наличие потребности.
Почистить кеш и куки браузера
</t>
  </si>
  <si>
    <t>Перейти по адресу https//test2.itcobra.ru///;
в шапке главной страницы войти в каталог нажатием одноименной кнопки "Каталог";
войти в категории товаров;
войти в виды товаров;
выбрать требуемый товар из фасетного меню;
кликнуть по кнопке "В коризну", регулируя при этом количество товара чекбоксами "+" и "-";
нажать кнопку "Перейти в корзину";
при наличии ввести код купона для скидки;
нажать кнокппу "Оформить заказ";
выбрать тип плательщика;
выбрать местооположение (город);
выбрать индекс;
нажать кнопку "Далее";
выбрать тип доставки (способ доставки) ;
нажать кнокпу "Далее";
выбрать способ оплаты ;
кнопка "Далее";
заполнить обязтельные графы информации "ФИО", "E-Mail", "Телефон", "Адрес доставки";
при желании оставить комментарии к заказу с специальном поле;
кнопка "Далее";
активировать чекбокс "Я согласен на обработку персональных данных";
нажать кнопку "Оформить заказ" внизу страницы</t>
  </si>
  <si>
    <t>Заказ сформирован</t>
  </si>
  <si>
    <t>Позитивная покупка через "быстрый заказ"</t>
  </si>
  <si>
    <t xml:space="preserve">Перейти по адресу https//test2.itcobra.ru///;
в шапке главной страницы войти в каталог нажатием одноименной кнопки "Каталог";
войти в категории товаров;
войти в виды товаров;
выбрать требуемый товар из фасетного меню;
кликнуть по кнопке "В коризну", регулируя при этом количество товара чекбоксами "+" и "-";
нажать кнопку "Быстрый заказ";
заполнить в выпадающей форме заказла в 1 клик обязтельные поля "ФИО", "Телефон", а также при желании необязательные поля "E-Mail" и "Комментарии к заказу";
активировать чекбокс "Я согласен на обработку персональных данных";
кнопка "Отправить"
</t>
  </si>
  <si>
    <t>"Спасибо за заказ!
В ближайшее время наш менеджер свяжется с вами"</t>
  </si>
  <si>
    <t>При отказе от заполнения необязательного поля "E-Mail" система требует дозаполнить поле</t>
  </si>
  <si>
    <t>Негативная покупка без ввода адреса доставки</t>
  </si>
  <si>
    <t>Перейти по адресу https//test2.itcobra.ru///;
в шапке главной страницы войти в каталог нажатием одноименной кнопки "Каталог";
войти в категории товаров;
войти в виды товаров;
выбрать требуемый товар из фасетного меню;
кликнуть по кнопке "В коризну", регулируя при этом количество товара чекбоксами "+" и "-";
нажать кнопку "Перейти в корзину";
при наличии ввести код купона для скидки;
нажать кнокппу "Оформить заказ";
выбрать тип плательщика;
отказаться от выбора обызательных для заполнения полей местооположения (город) и  индекса;
нажать кнопку "Далее";
появляется надпись "Поле "Местоположение и поле "Индекс" обязательны для заполнения;
нажать кнопку "Далее";
выбрать способ оплаты товаров;
кнопка "Далее";
не заполнять обязтельную графу "Адрес доставки";
кнопка "Далее";
активировать чекбокс "Я согласен на обработку персональных данных";
нажать кнопку "Оформить заказ" внизу страницы</t>
  </si>
  <si>
    <t>Отказ в покупке</t>
  </si>
  <si>
    <t>При отказе от заполнения полей местоположения и индекса система предупреждает о необходимости заполнения обязательных полей, однако допускает продолжение заказа</t>
  </si>
  <si>
    <t>Негативная покупка без ввода персональных данных (ФИО)</t>
  </si>
  <si>
    <t>Перейти по адресу https//test2.itcobra.ru///;
в шапке главной страницы войти в каталог нажатием одноименной кнопки "Каталог";
войти в категории товаров;
войти в виды товаров;
выбрать требуемый товар из фасетного меню;
кликнуть по кнопке "В коризну", регулируя при этом количество товара чекбоксами "+" и "-";
нажать кнопку "Перейти в корзину";
при наличии ввести код купона для скидки;
нажать кнокппу "Оформить заказ";
выбрать тип плательщика;
выбрать местооположение (город);
выбрать индекс;
нажать кнопку "Далее";
выбраь тип доставки (способ доставки);
нажать кнокпу "Далее";
выбрать способ оплаты;
кнопка "Далее";
заполнить обязтельные графы информации "E-Mail", "Телефон", "Адрес доставки";
не заполнять обызательное поле "ФИО";
при желании оставить комментарии к заказу с специальном поле;
кнопка "Далее";
активировать чекбокс "Я согласен на обработку персональных данных";
нажать кноку "Оформить заказ" внизу страницы</t>
  </si>
  <si>
    <t>Отказ в покупке ("Поле "ФИО" обязательно для заполнения")</t>
  </si>
  <si>
    <t>Негативная покупка без ввода контактных данных (телефон Email)</t>
  </si>
  <si>
    <t>Перейти по адресу https//test2.itcobra.ru///;
в шапке главной страницы войти в каталог нажатием одноименной кнопки "Каталог";
войти в категории товаров;
войти в виды товаров;
выбрать требуемый товар из фасетного меню;
кликнуть по кнопке "В коризну", регулируя при этом количество товара чекбоксами "+" и "-";
нажать кнопку "Перейти в корзину";
при наличии ввести код купона для скидки;
нажать кнокппу "Оформить заказ";
выбрать тип плательщика;
выбрать местоположение (город);
выбрать индекс;
нажать кнопку "Далее";
выбрать тип доставки (способ доставки);
нажать кнокпу "Далее";
выбрать способ оплаты;
кнопка "Далее";
заполнить обязтельные графы информации "ФИО", "Адрес доставки";
не заполнять обызательные поля "E-Mail", "Телефон";
при желании оставить комментарии к заказу с специальном поле;
кнопка "Далее";
активировать чекбокс "Я согласен на обработку персональных данных";
нажать кноку "Оформить заказ" внизу страницы</t>
  </si>
  <si>
    <t>Отказ в покупке ("Поля "Телефон" и "E-Mail" обязательны для заполнения")</t>
  </si>
  <si>
    <t>Негативная покупка с вводом невалидных персональных данных</t>
  </si>
  <si>
    <t>Перейти по адресу https//test2.itcobra.ru///;
в шапке главной страницы войти в каталог нажатием одноименной кнопки "Каталог";
войти в категории товаров;
войти в виды товаров;
выбрать требуемый товар из фасетного меню;
кликнуть по кнопке "В коризну", регулируя при этом количество товара чекбоксами "+" и "-";
нажать кнопку "Перейти в корзину";
при наличии ввести код купона для скидки;
нажать кнокппу "Оформить заказ";
выбрать тип плательщика;
выбрать местооположение (город);
выбрать индекс;
нажать кнопку "Далее";
выбрать тип доставки (способ доставки);
нажать кнокпу "Далее";
выбрать способ оплаты;
кнопка "Далее";
заполнить обязтельные графы информации "ФИО", "Адрес доставки", "E-Mail", "Телефон" невалидными данными (латинница вместо цифр и наоборот, сппецсимволы, дробные значения);
при желании оставить комментарии к заказу с специальном поле;
кнопка "Далее";
активировать чекбокс "Я согласен на обработку персональных данных";
нажать кнопку "Оформить заказ" внизу страницы</t>
  </si>
  <si>
    <t>Отказ в покупке ("Поле "Телефон" обязательно для заполнения")</t>
  </si>
  <si>
    <t>Система заметила только невалидные данные в поле "Телефон", иные поля допустила</t>
  </si>
  <si>
    <t>Негативная покупка при оформлении самовывоза и оплатой курьеру наличными</t>
  </si>
  <si>
    <t>Перейти по адресу https//test2.itcobra.ru///;
в шапке главной страницы войти в каталог нажатием одноименной кнопки "Каталог";
войти в категории товаров;
войти в виды товаров;
выбрать требуемый товар из фасетного меню;
кликнуть по кнопке "В коризну", регулируя при этом количество товара чекбоксами "+" и "-";
нажать кнопку "Перейти в корзину";
при наличии ввести код купона для скидки;
нажать кнокппу "Оформить заказ";
выбрать тип плательщика;
выбрать местооположение (город);
выбрать индекс;
нажать кнопку "Далее";
выбрать тип доставки (способ доставки) - самовывоз;
нажать кнокпу "Далее";
выбрать способ оплаты "наличные курьеру";
кнопка "Далее";
заполнить обязтельные графы информации "ФИО", "E-Mail", "Телефон", "Адрес доставки";
при желании оставить комментарии к заказу с специальном поле;
кнопка "Далее";
активировать чекбокс "Я согласен на обработку персональных данных";
нажать кноку "Оформить заказ" внизу страницы</t>
  </si>
  <si>
    <t>Не произошел отказ систеы при выборе двух разных типов доставок одного заказа одновременно</t>
  </si>
  <si>
    <t>Негативная покупка при отказа от обработки персональных данных</t>
  </si>
  <si>
    <t>Перейти по адресу https//test2.itcobra.ru///;
в шапке главной страницы войти в каталог нажатием одноименной кнопки "Каталог";
войти в категории товаров;
войти в виды товаров;
выбрать требуемый товар из фасетного меню;
кликнуть по кнопке "В коризну", регулируя при этом количество товара чекбоксами "+" и "-";
нажать кнопку "Перейти в корзину";
при наличии ввести код купона для скидки;
нажать кнокппу "Оформить заказ";
выбрать тип плательщика;
выбрать местооположение (город);
выбрать индекс;
нажать кнопку "Далее";
выбраь тип доставки (способ доставки);
нажать кнокпу "Далее";
выбрать способ оплаты;
кнопка "Далее";
заполнить обязтельные графы информации "ФИО", "E-Mail", "Телефон", "Адрес доставки";
при желании оставить комментарии к заказу с специальном поле;
кнопка "Далее";
не давать согласия в чекбоксе "Я согласен на обработку персональных данных";
нажать кнопку "Оформить заказ" внизу страницы</t>
  </si>
  <si>
    <t>Отказ в оформлении заказа ("Согласитесь с условиями")</t>
  </si>
  <si>
    <t>Позитивная отмена заказа</t>
  </si>
  <si>
    <t>Перейти по адресу https//test2.itcobra.ru///;
в шапке главной страницы войти в каталог нажатием одноименной кнопки "Каталог";
войти в категории товаров;
войти в виды товаров;
выбрать требуемый товар из фасетного меню;
кликнуть по кнопке "В коризну", регулируя при этом количество товара чекбоксами "+" и "-";
нажать кнопку "Перейти в корзину";
при наличии ввести код купона для скидки;
нажать кнокппу "Оформить заказ";
выбрать тип плательщика;
выбрать местооположение (город);
выбрать индекс;
нажать кнопку "Далее";
выбраь тип доставки (способ доставки);
нажать кнокпу "Далее";
выбрать способ оплаты;
кнопка "Далее";
заполнить обязательные графы информации "ФИО", "E-Mail", "Телефон", "Адрес доставки";
при желании оставить комментарии к заказу с специальном поле;
кнопка "Далее";
дать согласие отметкой в чекбоксе "Я согласен на обработку персональных данных";
нажать кнопку "Оформить заказ" внизу страницы;
заказ сформирован;
зайти в отслеживание выполнения своего заказа по активной  ссылке в "Персональном разделе сайта";
войти в раздел "Текущие заказы";
посмотреть историю заказов и выбрать требуемый к отмене заказ;
нажать кнокпу "Подробнее о заказе";
нажать кнопку "Отменить";
указать причину отмены заказа";
нажать кнопку "Отменить заказ"</t>
  </si>
  <si>
    <t>Заказ исчезает из истории заказов</t>
  </si>
  <si>
    <t>Позитивный обмен и возврат продукции ненадлежащего качества</t>
  </si>
  <si>
    <t>Наличие компьютера. Наличие интернета. Почистить кеш и куки браузера</t>
  </si>
  <si>
    <t>Перейти по адресу https//test2.itcobra.ru///;
в шапке главной страницы войти в каталог нажатием одноименной кнопки "Каталог";
войти в категории товаров; войти в виды товаров;
выбрать требуемый товар из фасетного меню;
кликнуть по кнопке "В коризну", регулируя при этом количество товара чекбоксами "+" и "-"; нажать кнопку "Перейти в корзину"; при наличии ввести код купона для скидки;
нажать кнокппу "Оформить заказ";
выбрать тип плательщика; выбрать местооположение (город); выбрать индекс; нажать кнопку "Далее"; выбрать тип доставки (способ доставки) ; нажать кнокпу "Далее";
выбрать способ оплаты ;
кнопка "Далее";
заполнить обязтельные графы информации "ФИО", "E-Mail", "Телефон", "Адрес доставки";
при желании оставить комментарии к заказу с специальном поле;
кнопка "Далее";
активировать чекбокс "Я согласен на обработку персональных данных";
нажать кнопку "Оформить заказ" внизу страницы;
при получении товара ненадлежащего качества возможно совершить обмен на аналогичный или похожий товар без доплаты или возвратить товар и получить денежные средства на свой счет</t>
  </si>
  <si>
    <t>Возврат или обмен товара</t>
  </si>
  <si>
    <t>Позитивный обмен и возврат товара надлежащего качества</t>
  </si>
  <si>
    <t>Перейти по адресу https//test2.itcobra.ru///;
в шапке главной страницы войти в каталог нажатием одноименной кнопки "Каталог";
войти в категории товаров; войти в виды товаров;
выбрать требуемый товар из фасетного меню;
кликнуть по кнопке "В коризну", регулируя при этом количество товара чекбоксами "+" и "-"; нажать кнопку "Перейти в корзину"; при наличии ввести код купона для скидки;
нажать кнокппу "Оформить заказ";
выбрать тип плательщика; выбрать местооположение (город); выбрать индекс; нажать кнопку "Далее"; выбрать тип доставки (способ доставки) ; нажать кнокпу "Далее";
выбрать способ оплаты ;
кнопка "Далее";
заполнить обязтельные графы информации "ФИО", "E-Mail", "Телефон", "Адрес доставки";
при желании оставить комментарии к заказу с специальном поле;
кнопка "Далее";
активировать чекбокс "Я согласен на обработку персональных данных";
нажать кнопку "Оформить заказ" внизу страницы;
при получении товара надлежащего качества ожно в течение 7 дней с момента приобретения отказаться от указанного товара , если:
он не поступал в эксплуатацию и имеет товарный вид, находится в упаковке со всеми ярлыками, а также есть документы на приобретение товара; не входит в перечень продуктов надлежащего качества, не подлежащих возврату и обмену;
покупатель имеет право обменять товар надлежащего качество на другое торговое предложение этого товара или другой товар, идентичный по стоимости или на иной товар с доплатой или возвратом разницы в цене.</t>
  </si>
  <si>
    <t>Акции</t>
  </si>
  <si>
    <t>Негативная акция Негативная акция "+20% на бонусную карту за покупку ламината и паркета до 13 сентября 2017 г"</t>
  </si>
  <si>
    <t>Перейти по адресу https//test2.itcobra.ru///;
в меню главной страницы войти в раздел "Акции";
войти в раздел акции "Вернем 20% на бонусную карту при покупке ламината и паркета до 13 сентября 2017 г" нажатием ссылки "Подробнее"</t>
  </si>
  <si>
    <t>Обещенный возврат 20% на бонусную карту при покупке ламината и паркета до 13 сентября, а также наличие акционных товаров отсутствует</t>
  </si>
  <si>
    <t>Акция просрочена</t>
  </si>
  <si>
    <t>Негативная акция "Распродажа до 50% 22 июня 2017"</t>
  </si>
  <si>
    <t>Перейти по адресу https//test2.itcobra.ru///;
в меню главной страницы войти в раздел "Акции";
войти в раздел акции "Распродажа до 50% уже началась!" нажатием ссылки "Подробнее"</t>
  </si>
  <si>
    <t>Распродажи нет, наличие акционных товаров отсутствует</t>
  </si>
  <si>
    <t xml:space="preserve">Негативная акция "Распродажа инструмента" </t>
  </si>
  <si>
    <t>Перейти по адресу https//test2.itcobra.ru///;
в меню главной страницы войти в раздел "Акции";
войти в раздел акции "Распродажа инструмента с 5 по 6 декабря" нажатием ссылки "Подробнее"</t>
  </si>
  <si>
    <t xml:space="preserve">Негативная акция "Видеокамеры со скидкой до 30% с 20 апреля по 25 ноября" 
</t>
  </si>
  <si>
    <t>Перейти по адресу https//test2.itcobra.ru///;
в меню главной страницы войти в раздел "Акции";
войти в раздел акции "Видеокамеры со скидкой до 30%!" нажатием ссылки "Подробнее"</t>
  </si>
  <si>
    <t>На указанный акционный товар скидок нет</t>
  </si>
  <si>
    <t>Акция просрочена, не указан год проведения</t>
  </si>
  <si>
    <t>Негативная акция на садовую технику с 5 декабря по 6 декабря</t>
  </si>
  <si>
    <t>Перейти по адресу https//test2.itcobra.ru///;
в меню главной страницы войти в раздел "Акции";
войти в раздел акции "Садовая техника по акции" нажатием ссылки "Подробнее"</t>
  </si>
  <si>
    <t>Негативная акция  "Ноутбуки по весенней акции с 01 декабря по 30 декабря"</t>
  </si>
  <si>
    <t>Перейти по адресу https//test2.itcobra.ru///;
в меню главной страницы войти в раздел "Акции";
войти в раздел акции "Ноутбуки по весенней акции" нажатием ссылки "Подробнее"</t>
  </si>
  <si>
    <t>Негативная акция "Навигатор в подарок при покупке любого товара с 12 февраля по 28 декабря"</t>
  </si>
  <si>
    <t>Перейти по адресу https//test2.itcobra.ru///;
в меню главной страницы войти в раздел "Акции";
войти в раздел акции "Распродажа GPS-навигаторов" нажатием ссылки "Подробнее"</t>
  </si>
  <si>
    <t>На акционные товары скидки нет</t>
  </si>
  <si>
    <t>В описании акции указана дата 06.07.2016</t>
  </si>
  <si>
    <t>Услуги</t>
  </si>
  <si>
    <t>Негативная услуга установки и настройки бытовой техники без ввода личной информации о заказчике</t>
  </si>
  <si>
    <t>Перейти по адресу https//test2.itcobra.ru///;
в меню главной страницы войти в раздел "Услуги";
войти в раздел "Установка и настройка бытовой техники";
нажать кнопку "Заказать услугу";
в появившейся форме заказа не заполнять обязательные поля "Имя", "Телефон";
активировать чекбокс "Я согласен на обработку персональных данных";
нажать кнопку "Отправить" внизу страницы</t>
  </si>
  <si>
    <t>Вопрос не отправлен без заполнения требуемых полей</t>
  </si>
  <si>
    <t>Позитивный заказ услуги по установке и настройке бытовой техники через личный кабинет</t>
  </si>
  <si>
    <t>Перейти по адресу https//test2.itcobra.ru///;
в меню главной страницы войти в раздел "Услуги";
войти в раздел "Личный кабинет";
заполнить требуемые поля логина и пароля;
нажать кнопку "Войти";
войти в раздел "Установка и настройка бытовой техники";
нажать кнопку "Заказать услугу";
в появившейся форме заказа услуги активировать чекбокс "Я согласен на обработку персональных данных";
нажать кнопку "Отправить" внизу страницы</t>
  </si>
  <si>
    <t>Заявка на услугу успешно отправлена</t>
  </si>
  <si>
    <t>Негативная услуга установки сантехники без технической возможности оформить заказ</t>
  </si>
  <si>
    <t xml:space="preserve">Перейти по адресу https//test2.itcobra.ru///;
в меню главной страницы войти в раздел "Услуги";
войти в подраздел "Установка сантехники"
</t>
  </si>
  <si>
    <t>Отсутствие тех. возможности заказа услуги</t>
  </si>
  <si>
    <t>Нет кнопки "Заказать услугу"</t>
  </si>
  <si>
    <t>Невозможность связаться по предоставленным контактным данным магазина</t>
  </si>
  <si>
    <t>Перейти по адресу https//test2.itcobra.ru///;
в меню главной страницы войти в раздел "О компании" подраздел "Контакты";
наличие номера телефона магазина для связи</t>
  </si>
  <si>
    <t>Связь не установлена</t>
  </si>
  <si>
    <t>предоставленный телефон не рабочий;</t>
  </si>
  <si>
    <t>Негативная услуга по страхованию покупок ввиду отсутствия возможности оформления заказа</t>
  </si>
  <si>
    <t>Перейти по адресу https//test2.itcobra.ru///;
в меню главной страницы войти в раздел "Услуги";
войти в подраздел "Страхование покупки"</t>
  </si>
  <si>
    <t>Негативная услуга настройки компьютера без технической возможности оформить заказ</t>
  </si>
  <si>
    <t>Перейти по адресу https//test2.itcobra.ru///;
в меню главной страницы войти в раздел "Услуги";
войти в подраздел "Настройка компьютера"</t>
  </si>
  <si>
    <t>Негативная услуга по установке автомобильной техники без технической возможности оформить заказ</t>
  </si>
  <si>
    <t>Перейти по адресу https//test2.itcobra.ru///;
в меню главной страницы войти в раздел "Услуги";
войти в подраздел "Установка автомобильной техники"</t>
  </si>
  <si>
    <t>Негативная услуга по предоставлению электромонтажных работ ввиду отсутствия возможности оформления заказа на сайте</t>
  </si>
  <si>
    <t>Перейти по адресу https//test2.itcobra.ru///;
в меню главной страницы войти в раздел "Услуги";
войти в подраздел "Электромонтажные работы"</t>
  </si>
  <si>
    <t>Позитивная обратная связь опцией "Задать вопрос"</t>
  </si>
  <si>
    <t>Перейти по адресу https//test2.itcobra.ru///;
в подвале сайта в разделе "Помощь" войти в подраздел "Вопрос-ответ";
нажать кнопку "задать вопрос";
в повившейся форме заполнить песональные данные и поле с вопросом;
активировать чекбокс "Я согласен на обработку персональных данных";
нажать кнопку "Отправить"</t>
  </si>
  <si>
    <t>Сообщение успешно отправлено.</t>
  </si>
  <si>
    <t>Позитивый отсыл резюме на открытые вакансии</t>
  </si>
  <si>
    <t xml:space="preserve">Перейти по адресу https//test2.itcobra.ru///;
в подвале сайта в разделе "Компания" войти в подраздел "Вакансии";
ознакомиться с представленными вакансиямии и отправить резюме на необходимую должность путем нажатия кнопки "Отправить резюме";
в появившихся полях заполнить требуемые персональные даные;
прикрепить файл резюме при помощи кнопки "Выберете файл";
заполнить поле "Текст резюме"
активировать чекбокс "Я согласен на обработку персональных данных";
</t>
  </si>
  <si>
    <t>Резюме направлено</t>
  </si>
  <si>
    <t>Поля "Текст резюме" и "прикрепить файл" обязательные - задвоение информации</t>
  </si>
  <si>
    <t>Общее количество тестов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</si>
</sst>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theme="1"/>
      <name val="Verdana"/>
    </font>
    <font>
      <sz val="10"/>
      <color theme="1"/>
      <name val="Arial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b/>
      <sz val="10"/>
      <color theme="1"/>
      <name val="Arial"/>
    </font>
    <font>
      <sz val="12"/>
      <color theme="1"/>
      <name val="Arial"/>
    </font>
    <font>
      <b/>
      <sz val="11"/>
      <color rgb="FF00B050"/>
      <name val="Calibri"/>
    </font>
    <font>
      <sz val="12"/>
      <color theme="4"/>
      <name val="Arial"/>
    </font>
    <font>
      <sz val="12"/>
      <color theme="9"/>
      <name val="Arial"/>
    </font>
    <font>
      <b/>
      <sz val="11"/>
      <color rgb="FFFFFFFF"/>
      <name val="Verdana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2" borderId="0" xfId="0" applyFont="1" applyFill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/>
    <xf numFmtId="0" fontId="5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3" borderId="0" xfId="0" applyFont="1" applyFill="1" applyAlignment="1">
      <alignment vertical="top"/>
    </xf>
    <xf numFmtId="0" fontId="3" fillId="0" borderId="1" xfId="0" applyFont="1" applyBorder="1" applyAlignment="1"/>
    <xf numFmtId="0" fontId="6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/>
    <xf numFmtId="0" fontId="7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right"/>
    </xf>
    <xf numFmtId="0" fontId="10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3" fillId="5" borderId="0" xfId="0" applyFont="1" applyFill="1" applyAlignment="1">
      <alignment vertical="top"/>
    </xf>
    <xf numFmtId="0" fontId="3" fillId="5" borderId="0" xfId="0" applyFont="1" applyFill="1" applyAlignment="1"/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1" fillId="0" borderId="0" xfId="0" applyFont="1" applyAlignment="1">
      <alignment wrapText="1"/>
    </xf>
    <xf numFmtId="0" fontId="3" fillId="3" borderId="0" xfId="0" applyFont="1" applyFill="1" applyAlignment="1">
      <alignment vertical="top"/>
    </xf>
    <xf numFmtId="0" fontId="14" fillId="3" borderId="0" xfId="0" applyFont="1" applyFill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/>
    <xf numFmtId="0" fontId="15" fillId="0" borderId="0" xfId="0" applyFont="1" applyAlignment="1">
      <alignment wrapText="1"/>
    </xf>
    <xf numFmtId="0" fontId="9" fillId="4" borderId="2" xfId="0" applyFont="1" applyFill="1" applyBorder="1" applyAlignment="1">
      <alignment vertical="top" wrapText="1"/>
    </xf>
    <xf numFmtId="0" fontId="8" fillId="0" borderId="5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7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vertical="top"/>
    </xf>
    <xf numFmtId="0" fontId="8" fillId="0" borderId="4" xfId="0" applyFont="1" applyBorder="1"/>
    <xf numFmtId="14" fontId="3" fillId="0" borderId="1" xfId="0" applyNumberFormat="1" applyFont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J1037"/>
  <sheetViews>
    <sheetView tabSelected="1" workbookViewId="0">
      <pane ySplit="7" topLeftCell="A8" activePane="bottomLeft" state="frozen"/>
      <selection pane="bottomLeft" activeCell="J4" sqref="J4"/>
    </sheetView>
  </sheetViews>
  <sheetFormatPr defaultColWidth="12.6640625" defaultRowHeight="15.75" customHeight="1" x14ac:dyDescent="0.25"/>
  <cols>
    <col min="1" max="1" width="6.21875" customWidth="1"/>
    <col min="2" max="2" width="15.77734375" customWidth="1"/>
    <col min="3" max="3" width="21.109375" customWidth="1"/>
    <col min="4" max="4" width="20.21875" customWidth="1"/>
    <col min="5" max="5" width="67.88671875" customWidth="1"/>
    <col min="6" max="6" width="20.109375" customWidth="1"/>
    <col min="7" max="7" width="17.6640625" customWidth="1"/>
    <col min="8" max="8" width="13.88671875" customWidth="1"/>
    <col min="9" max="9" width="2.44140625" customWidth="1"/>
    <col min="11" max="11" width="2.44140625" customWidth="1"/>
  </cols>
  <sheetData>
    <row r="1" spans="1:114" ht="14.4" x14ac:dyDescent="0.25">
      <c r="A1" s="31"/>
      <c r="B1" s="32"/>
      <c r="C1" s="32"/>
      <c r="D1" s="32"/>
      <c r="E1" s="32"/>
      <c r="F1" s="32"/>
      <c r="G1" s="32"/>
      <c r="H1" s="1" t="s">
        <v>0</v>
      </c>
      <c r="I1" s="2"/>
      <c r="J1" s="3">
        <f>COUNTIF(J$8:J$57,"failed")</f>
        <v>38</v>
      </c>
      <c r="K1" s="2"/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3">
        <f>COUNTIF(Y$8:Y$46,"failed")</f>
        <v>0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</row>
    <row r="2" spans="1:114" ht="20.25" customHeight="1" x14ac:dyDescent="0.25">
      <c r="A2" s="32"/>
      <c r="B2" s="32"/>
      <c r="C2" s="32"/>
      <c r="D2" s="32"/>
      <c r="E2" s="32"/>
      <c r="F2" s="32"/>
      <c r="G2" s="32"/>
      <c r="H2" s="1" t="s">
        <v>1</v>
      </c>
      <c r="I2" s="2"/>
      <c r="J2" s="6">
        <f>COUNTIF(J$8:J$56,"passed")</f>
        <v>10</v>
      </c>
      <c r="K2" s="2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6">
        <f>COUNTIF(Y$8:Y$46,"passed")</f>
        <v>0</v>
      </c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</row>
    <row r="3" spans="1:114" ht="13.8" x14ac:dyDescent="0.25">
      <c r="A3" s="32"/>
      <c r="B3" s="32"/>
      <c r="C3" s="32"/>
      <c r="D3" s="32"/>
      <c r="E3" s="32"/>
      <c r="F3" s="32"/>
      <c r="G3" s="32"/>
      <c r="H3" s="1" t="s">
        <v>2</v>
      </c>
      <c r="I3" s="2"/>
      <c r="J3" s="7"/>
      <c r="K3" s="2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7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</row>
    <row r="4" spans="1:114" ht="22.5" customHeight="1" x14ac:dyDescent="0.25">
      <c r="A4" s="32"/>
      <c r="B4" s="32"/>
      <c r="C4" s="32"/>
      <c r="D4" s="32"/>
      <c r="E4" s="32"/>
      <c r="F4" s="32"/>
      <c r="G4" s="32"/>
      <c r="H4" s="1" t="s">
        <v>3</v>
      </c>
      <c r="I4" s="2"/>
      <c r="J4" s="36">
        <v>44686</v>
      </c>
      <c r="K4" s="8"/>
      <c r="L4" s="4"/>
      <c r="M4" s="4"/>
      <c r="N4" s="4"/>
      <c r="O4" s="4"/>
      <c r="P4" s="5"/>
      <c r="Q4" s="5"/>
      <c r="R4" s="5"/>
      <c r="S4" s="5"/>
      <c r="T4" s="5"/>
      <c r="U4" s="5"/>
      <c r="V4" s="5"/>
      <c r="W4" s="5"/>
      <c r="X4" s="5"/>
      <c r="Y4" s="9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</row>
    <row r="5" spans="1:114" ht="32.25" customHeight="1" x14ac:dyDescent="0.25">
      <c r="A5" s="32"/>
      <c r="B5" s="32"/>
      <c r="C5" s="32"/>
      <c r="D5" s="32"/>
      <c r="E5" s="32"/>
      <c r="F5" s="32"/>
      <c r="G5" s="32"/>
      <c r="H5" s="1" t="s">
        <v>4</v>
      </c>
      <c r="I5" s="2"/>
      <c r="J5" s="10" t="s">
        <v>5</v>
      </c>
      <c r="K5" s="2"/>
      <c r="L5" s="4"/>
      <c r="M5" s="4"/>
      <c r="N5" s="4"/>
      <c r="O5" s="4"/>
      <c r="P5" s="5"/>
      <c r="Q5" s="5"/>
      <c r="R5" s="5"/>
      <c r="S5" s="5"/>
      <c r="T5" s="5"/>
      <c r="U5" s="5"/>
      <c r="V5" s="5"/>
      <c r="W5" s="5"/>
      <c r="X5" s="5"/>
      <c r="Y5" s="10" t="s">
        <v>6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</row>
    <row r="6" spans="1:114" ht="13.2" x14ac:dyDescent="0.25">
      <c r="A6" s="33" t="s">
        <v>7</v>
      </c>
      <c r="B6" s="33" t="s">
        <v>8</v>
      </c>
      <c r="C6" s="33" t="s">
        <v>9</v>
      </c>
      <c r="D6" s="11"/>
      <c r="E6" s="34" t="s">
        <v>10</v>
      </c>
      <c r="F6" s="35"/>
      <c r="G6" s="33" t="s">
        <v>11</v>
      </c>
      <c r="H6" s="12"/>
      <c r="I6" s="2"/>
      <c r="J6" s="29" t="s">
        <v>12</v>
      </c>
      <c r="K6" s="2"/>
      <c r="L6" s="4"/>
      <c r="M6" s="4"/>
      <c r="N6" s="4"/>
      <c r="O6" s="4"/>
      <c r="P6" s="5"/>
      <c r="Q6" s="5"/>
      <c r="R6" s="5"/>
      <c r="S6" s="5"/>
      <c r="T6" s="5"/>
      <c r="U6" s="5"/>
      <c r="V6" s="5"/>
      <c r="W6" s="5"/>
      <c r="X6" s="5"/>
      <c r="Y6" s="29" t="s">
        <v>12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</row>
    <row r="7" spans="1:114" ht="26.25" customHeight="1" x14ac:dyDescent="0.25">
      <c r="A7" s="30"/>
      <c r="B7" s="30"/>
      <c r="C7" s="30"/>
      <c r="D7" s="13" t="s">
        <v>13</v>
      </c>
      <c r="E7" s="13" t="s">
        <v>14</v>
      </c>
      <c r="F7" s="13" t="s">
        <v>15</v>
      </c>
      <c r="G7" s="30"/>
      <c r="H7" s="13" t="s">
        <v>16</v>
      </c>
      <c r="I7" s="2"/>
      <c r="J7" s="30"/>
      <c r="K7" s="2"/>
      <c r="L7" s="4"/>
      <c r="M7" s="4"/>
      <c r="N7" s="4"/>
      <c r="O7" s="4"/>
      <c r="P7" s="5"/>
      <c r="Q7" s="5"/>
      <c r="R7" s="5"/>
      <c r="S7" s="5"/>
      <c r="T7" s="5"/>
      <c r="U7" s="5"/>
      <c r="V7" s="5"/>
      <c r="W7" s="5"/>
      <c r="X7" s="5"/>
      <c r="Y7" s="30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</row>
    <row r="8" spans="1:114" ht="94.5" customHeight="1" x14ac:dyDescent="0.3">
      <c r="A8" s="14">
        <v>1</v>
      </c>
      <c r="B8" s="15" t="s">
        <v>17</v>
      </c>
      <c r="C8" s="15" t="s">
        <v>18</v>
      </c>
      <c r="D8" s="15" t="s">
        <v>19</v>
      </c>
      <c r="E8" s="15" t="s">
        <v>20</v>
      </c>
      <c r="F8" s="15" t="s">
        <v>21</v>
      </c>
      <c r="G8" s="15"/>
      <c r="H8" s="16">
        <v>2</v>
      </c>
      <c r="I8" s="2"/>
      <c r="J8" s="17" t="s">
        <v>22</v>
      </c>
      <c r="K8" s="2"/>
      <c r="L8" s="18"/>
      <c r="M8" s="18"/>
      <c r="N8" s="18"/>
      <c r="O8" s="18"/>
      <c r="P8" s="19"/>
      <c r="Q8" s="19"/>
      <c r="R8" s="19"/>
      <c r="S8" s="19"/>
      <c r="T8" s="19"/>
      <c r="U8" s="19"/>
      <c r="V8" s="19"/>
      <c r="W8" s="19"/>
      <c r="X8" s="19"/>
      <c r="Y8" s="20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5"/>
    </row>
    <row r="9" spans="1:114" ht="93" customHeight="1" x14ac:dyDescent="0.3">
      <c r="A9" s="14">
        <v>2</v>
      </c>
      <c r="B9" s="15" t="s">
        <v>17</v>
      </c>
      <c r="C9" s="15" t="s">
        <v>23</v>
      </c>
      <c r="D9" s="15" t="s">
        <v>19</v>
      </c>
      <c r="E9" s="15" t="s">
        <v>24</v>
      </c>
      <c r="F9" s="15" t="s">
        <v>25</v>
      </c>
      <c r="G9" s="15"/>
      <c r="H9" s="16">
        <v>2</v>
      </c>
      <c r="I9" s="2"/>
      <c r="J9" s="17" t="s">
        <v>26</v>
      </c>
      <c r="K9" s="2"/>
      <c r="L9" s="18"/>
      <c r="M9" s="18"/>
      <c r="N9" s="18"/>
      <c r="O9" s="18"/>
      <c r="P9" s="19"/>
      <c r="Q9" s="19"/>
      <c r="R9" s="19"/>
      <c r="S9" s="19"/>
      <c r="T9" s="19"/>
      <c r="U9" s="19"/>
      <c r="V9" s="19"/>
      <c r="W9" s="19"/>
      <c r="X9" s="19"/>
      <c r="Y9" s="20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5"/>
    </row>
    <row r="10" spans="1:114" ht="107.25" customHeight="1" x14ac:dyDescent="0.3">
      <c r="A10" s="14">
        <v>3</v>
      </c>
      <c r="B10" s="15" t="s">
        <v>17</v>
      </c>
      <c r="C10" s="15" t="s">
        <v>27</v>
      </c>
      <c r="D10" s="15" t="s">
        <v>19</v>
      </c>
      <c r="E10" s="15" t="s">
        <v>28</v>
      </c>
      <c r="F10" s="15" t="s">
        <v>25</v>
      </c>
      <c r="G10" s="15" t="s">
        <v>29</v>
      </c>
      <c r="H10" s="16">
        <v>2</v>
      </c>
      <c r="I10" s="2"/>
      <c r="J10" s="17" t="s">
        <v>26</v>
      </c>
      <c r="K10" s="2"/>
      <c r="L10" s="18"/>
      <c r="M10" s="18"/>
      <c r="N10" s="18"/>
      <c r="O10" s="18"/>
      <c r="P10" s="19"/>
      <c r="Q10" s="19"/>
      <c r="R10" s="19"/>
      <c r="S10" s="19"/>
      <c r="T10" s="19"/>
      <c r="U10" s="19"/>
      <c r="V10" s="19"/>
      <c r="W10" s="19"/>
      <c r="X10" s="19"/>
      <c r="Y10" s="20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5"/>
    </row>
    <row r="11" spans="1:114" ht="98.25" customHeight="1" x14ac:dyDescent="0.3">
      <c r="A11" s="14">
        <v>4</v>
      </c>
      <c r="B11" s="15" t="s">
        <v>17</v>
      </c>
      <c r="C11" s="15" t="s">
        <v>30</v>
      </c>
      <c r="D11" s="15" t="s">
        <v>19</v>
      </c>
      <c r="E11" s="15" t="s">
        <v>31</v>
      </c>
      <c r="F11" s="15" t="s">
        <v>25</v>
      </c>
      <c r="G11" s="15"/>
      <c r="H11" s="16">
        <v>2</v>
      </c>
      <c r="I11" s="2"/>
      <c r="J11" s="17" t="s">
        <v>26</v>
      </c>
      <c r="K11" s="2"/>
      <c r="L11" s="18"/>
      <c r="M11" s="18"/>
      <c r="N11" s="18"/>
      <c r="O11" s="18"/>
      <c r="P11" s="19"/>
      <c r="Q11" s="19"/>
      <c r="R11" s="19"/>
      <c r="S11" s="19"/>
      <c r="T11" s="19"/>
      <c r="U11" s="19"/>
      <c r="V11" s="19"/>
      <c r="W11" s="19"/>
      <c r="X11" s="19"/>
      <c r="Y11" s="20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5"/>
    </row>
    <row r="12" spans="1:114" ht="115.5" customHeight="1" x14ac:dyDescent="0.3">
      <c r="A12" s="14">
        <v>5</v>
      </c>
      <c r="B12" s="15" t="s">
        <v>17</v>
      </c>
      <c r="C12" s="15" t="s">
        <v>32</v>
      </c>
      <c r="D12" s="15" t="s">
        <v>19</v>
      </c>
      <c r="E12" s="15" t="s">
        <v>33</v>
      </c>
      <c r="F12" s="15" t="s">
        <v>25</v>
      </c>
      <c r="G12" s="15"/>
      <c r="H12" s="16">
        <v>2</v>
      </c>
      <c r="I12" s="2"/>
      <c r="J12" s="17" t="s">
        <v>26</v>
      </c>
      <c r="K12" s="2"/>
      <c r="L12" s="18"/>
      <c r="M12" s="18"/>
      <c r="N12" s="18"/>
      <c r="O12" s="18"/>
      <c r="P12" s="19"/>
      <c r="Q12" s="19"/>
      <c r="R12" s="19"/>
      <c r="S12" s="19"/>
      <c r="T12" s="19"/>
      <c r="U12" s="19"/>
      <c r="V12" s="19"/>
      <c r="W12" s="19"/>
      <c r="X12" s="19"/>
      <c r="Y12" s="20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5"/>
    </row>
    <row r="13" spans="1:114" ht="113.25" customHeight="1" x14ac:dyDescent="0.3">
      <c r="A13" s="14">
        <v>6</v>
      </c>
      <c r="B13" s="15" t="s">
        <v>17</v>
      </c>
      <c r="C13" s="15" t="s">
        <v>34</v>
      </c>
      <c r="D13" s="15" t="s">
        <v>19</v>
      </c>
      <c r="E13" s="15" t="s">
        <v>35</v>
      </c>
      <c r="F13" s="15" t="s">
        <v>25</v>
      </c>
      <c r="G13" s="15"/>
      <c r="H13" s="16">
        <v>2</v>
      </c>
      <c r="I13" s="2"/>
      <c r="J13" s="17" t="s">
        <v>26</v>
      </c>
      <c r="K13" s="2"/>
      <c r="L13" s="18"/>
      <c r="M13" s="18"/>
      <c r="N13" s="18"/>
      <c r="O13" s="18"/>
      <c r="P13" s="19"/>
      <c r="Q13" s="19"/>
      <c r="R13" s="19"/>
      <c r="S13" s="19"/>
      <c r="T13" s="19"/>
      <c r="U13" s="19"/>
      <c r="V13" s="19"/>
      <c r="W13" s="19"/>
      <c r="X13" s="19"/>
      <c r="Y13" s="20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5"/>
    </row>
    <row r="14" spans="1:114" ht="98.25" customHeight="1" x14ac:dyDescent="0.3">
      <c r="A14" s="14">
        <v>7</v>
      </c>
      <c r="B14" s="15" t="s">
        <v>17</v>
      </c>
      <c r="C14" s="15" t="s">
        <v>36</v>
      </c>
      <c r="D14" s="15" t="s">
        <v>19</v>
      </c>
      <c r="E14" s="15" t="s">
        <v>37</v>
      </c>
      <c r="F14" s="15" t="s">
        <v>25</v>
      </c>
      <c r="G14" s="15"/>
      <c r="H14" s="16">
        <v>2</v>
      </c>
      <c r="I14" s="2"/>
      <c r="J14" s="17" t="s">
        <v>26</v>
      </c>
      <c r="K14" s="2"/>
      <c r="L14" s="18"/>
      <c r="M14" s="18"/>
      <c r="N14" s="18"/>
      <c r="O14" s="18"/>
      <c r="P14" s="19"/>
      <c r="Q14" s="19"/>
      <c r="R14" s="19"/>
      <c r="S14" s="19"/>
      <c r="T14" s="19"/>
      <c r="U14" s="19"/>
      <c r="V14" s="19"/>
      <c r="W14" s="19"/>
      <c r="X14" s="19"/>
      <c r="Y14" s="20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5"/>
    </row>
    <row r="15" spans="1:114" ht="126" customHeight="1" x14ac:dyDescent="0.3">
      <c r="A15" s="14">
        <v>8</v>
      </c>
      <c r="B15" s="15" t="s">
        <v>17</v>
      </c>
      <c r="C15" s="15" t="s">
        <v>38</v>
      </c>
      <c r="D15" s="15" t="s">
        <v>19</v>
      </c>
      <c r="E15" s="15" t="s">
        <v>39</v>
      </c>
      <c r="F15" s="15" t="s">
        <v>25</v>
      </c>
      <c r="G15" s="15"/>
      <c r="H15" s="16">
        <v>2</v>
      </c>
      <c r="I15" s="2"/>
      <c r="J15" s="17" t="s">
        <v>26</v>
      </c>
      <c r="K15" s="2"/>
      <c r="L15" s="18"/>
      <c r="M15" s="18"/>
      <c r="N15" s="18"/>
      <c r="O15" s="18"/>
      <c r="P15" s="19"/>
      <c r="Q15" s="19"/>
      <c r="R15" s="19"/>
      <c r="S15" s="19"/>
      <c r="T15" s="19"/>
      <c r="U15" s="19"/>
      <c r="V15" s="19"/>
      <c r="W15" s="19"/>
      <c r="X15" s="19"/>
      <c r="Y15" s="2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5"/>
    </row>
    <row r="16" spans="1:114" ht="120" customHeight="1" x14ac:dyDescent="0.3">
      <c r="A16" s="14">
        <v>9</v>
      </c>
      <c r="B16" s="15" t="s">
        <v>40</v>
      </c>
      <c r="C16" s="21" t="s">
        <v>41</v>
      </c>
      <c r="D16" s="21" t="s">
        <v>19</v>
      </c>
      <c r="E16" s="15" t="s">
        <v>42</v>
      </c>
      <c r="F16" s="15" t="s">
        <v>43</v>
      </c>
      <c r="G16" s="15"/>
      <c r="H16" s="16">
        <v>1</v>
      </c>
      <c r="I16" s="2"/>
      <c r="J16" s="17" t="s">
        <v>22</v>
      </c>
      <c r="K16" s="2"/>
      <c r="L16" s="18"/>
      <c r="M16" s="18"/>
      <c r="N16" s="18"/>
      <c r="O16" s="18"/>
      <c r="P16" s="19"/>
      <c r="Q16" s="19"/>
      <c r="R16" s="19"/>
      <c r="S16" s="19"/>
      <c r="T16" s="19"/>
      <c r="U16" s="19"/>
      <c r="V16" s="19"/>
      <c r="W16" s="19"/>
      <c r="X16" s="19"/>
      <c r="Y16" s="20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5"/>
    </row>
    <row r="17" spans="1:114" ht="133.5" customHeight="1" x14ac:dyDescent="0.3">
      <c r="A17" s="14">
        <v>10</v>
      </c>
      <c r="B17" s="15" t="s">
        <v>40</v>
      </c>
      <c r="C17" s="22" t="s">
        <v>44</v>
      </c>
      <c r="D17" s="21" t="s">
        <v>19</v>
      </c>
      <c r="E17" s="15" t="s">
        <v>45</v>
      </c>
      <c r="F17" s="15" t="s">
        <v>46</v>
      </c>
      <c r="G17" s="15"/>
      <c r="H17" s="16">
        <v>1</v>
      </c>
      <c r="I17" s="2"/>
      <c r="J17" s="17" t="s">
        <v>26</v>
      </c>
      <c r="K17" s="2"/>
      <c r="L17" s="18"/>
      <c r="M17" s="18"/>
      <c r="N17" s="18"/>
      <c r="O17" s="18"/>
      <c r="P17" s="19"/>
      <c r="Q17" s="19"/>
      <c r="R17" s="19"/>
      <c r="S17" s="19"/>
      <c r="T17" s="19"/>
      <c r="U17" s="19"/>
      <c r="V17" s="19"/>
      <c r="W17" s="19"/>
      <c r="X17" s="19"/>
      <c r="Y17" s="20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5"/>
    </row>
    <row r="18" spans="1:114" ht="150.75" customHeight="1" x14ac:dyDescent="0.3">
      <c r="A18" s="14">
        <v>11</v>
      </c>
      <c r="B18" s="15" t="s">
        <v>40</v>
      </c>
      <c r="C18" s="21" t="s">
        <v>47</v>
      </c>
      <c r="D18" s="21" t="s">
        <v>19</v>
      </c>
      <c r="E18" s="15" t="s">
        <v>48</v>
      </c>
      <c r="F18" s="15" t="s">
        <v>46</v>
      </c>
      <c r="G18" s="15"/>
      <c r="H18" s="16">
        <v>1</v>
      </c>
      <c r="I18" s="2"/>
      <c r="J18" s="17" t="s">
        <v>26</v>
      </c>
      <c r="K18" s="2"/>
      <c r="L18" s="18"/>
      <c r="M18" s="18"/>
      <c r="N18" s="18"/>
      <c r="O18" s="18"/>
      <c r="P18" s="19"/>
      <c r="Q18" s="19"/>
      <c r="R18" s="19"/>
      <c r="S18" s="19"/>
      <c r="T18" s="19"/>
      <c r="U18" s="19"/>
      <c r="V18" s="19"/>
      <c r="W18" s="19"/>
      <c r="X18" s="19"/>
      <c r="Y18" s="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5"/>
    </row>
    <row r="19" spans="1:114" ht="151.5" customHeight="1" x14ac:dyDescent="0.3">
      <c r="A19" s="14">
        <v>12</v>
      </c>
      <c r="B19" s="15" t="s">
        <v>40</v>
      </c>
      <c r="C19" s="21" t="s">
        <v>49</v>
      </c>
      <c r="D19" s="21" t="s">
        <v>19</v>
      </c>
      <c r="E19" s="15" t="s">
        <v>50</v>
      </c>
      <c r="F19" s="15" t="s">
        <v>46</v>
      </c>
      <c r="G19" s="15"/>
      <c r="H19" s="16">
        <v>1</v>
      </c>
      <c r="I19" s="2"/>
      <c r="J19" s="17" t="s">
        <v>26</v>
      </c>
      <c r="K19" s="2"/>
      <c r="L19" s="18"/>
      <c r="M19" s="18"/>
      <c r="N19" s="18"/>
      <c r="O19" s="18"/>
      <c r="P19" s="19"/>
      <c r="Q19" s="19"/>
      <c r="R19" s="19"/>
      <c r="S19" s="19"/>
      <c r="T19" s="19"/>
      <c r="U19" s="19"/>
      <c r="V19" s="19"/>
      <c r="W19" s="19"/>
      <c r="X19" s="19"/>
      <c r="Y19" s="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5"/>
    </row>
    <row r="20" spans="1:114" ht="145.5" customHeight="1" x14ac:dyDescent="0.3">
      <c r="A20" s="14">
        <v>13</v>
      </c>
      <c r="B20" s="15" t="s">
        <v>40</v>
      </c>
      <c r="C20" s="15" t="s">
        <v>51</v>
      </c>
      <c r="D20" s="15" t="s">
        <v>52</v>
      </c>
      <c r="E20" s="15" t="s">
        <v>53</v>
      </c>
      <c r="F20" s="15" t="s">
        <v>46</v>
      </c>
      <c r="G20" s="15"/>
      <c r="H20" s="16">
        <v>1</v>
      </c>
      <c r="I20" s="2"/>
      <c r="J20" s="17" t="s">
        <v>26</v>
      </c>
      <c r="K20" s="2"/>
      <c r="L20" s="18"/>
      <c r="M20" s="18"/>
      <c r="N20" s="18"/>
      <c r="O20" s="18"/>
      <c r="P20" s="19"/>
      <c r="Q20" s="19"/>
      <c r="R20" s="19"/>
      <c r="S20" s="19"/>
      <c r="T20" s="19"/>
      <c r="U20" s="19"/>
      <c r="V20" s="19"/>
      <c r="W20" s="19"/>
      <c r="X20" s="19"/>
      <c r="Y20" s="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5"/>
    </row>
    <row r="21" spans="1:114" ht="165" customHeight="1" x14ac:dyDescent="0.3">
      <c r="A21" s="14">
        <v>14</v>
      </c>
      <c r="B21" s="15" t="s">
        <v>40</v>
      </c>
      <c r="C21" s="21" t="s">
        <v>54</v>
      </c>
      <c r="D21" s="15" t="s">
        <v>55</v>
      </c>
      <c r="E21" s="15" t="s">
        <v>56</v>
      </c>
      <c r="F21" s="15" t="s">
        <v>57</v>
      </c>
      <c r="G21" s="15"/>
      <c r="H21" s="16">
        <v>1</v>
      </c>
      <c r="I21" s="2"/>
      <c r="J21" s="17" t="s">
        <v>26</v>
      </c>
      <c r="K21" s="2"/>
      <c r="L21" s="18"/>
      <c r="M21" s="18"/>
      <c r="N21" s="18"/>
      <c r="O21" s="18"/>
      <c r="P21" s="19"/>
      <c r="Q21" s="19"/>
      <c r="R21" s="19"/>
      <c r="S21" s="19"/>
      <c r="T21" s="19"/>
      <c r="U21" s="19"/>
      <c r="V21" s="19"/>
      <c r="W21" s="19"/>
      <c r="X21" s="19"/>
      <c r="Y21" s="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5"/>
    </row>
    <row r="22" spans="1:114" ht="153" customHeight="1" x14ac:dyDescent="0.3">
      <c r="A22" s="14">
        <v>15</v>
      </c>
      <c r="B22" s="15" t="s">
        <v>40</v>
      </c>
      <c r="C22" s="21" t="s">
        <v>58</v>
      </c>
      <c r="D22" s="15" t="s">
        <v>59</v>
      </c>
      <c r="E22" s="15" t="s">
        <v>60</v>
      </c>
      <c r="F22" s="15" t="s">
        <v>46</v>
      </c>
      <c r="G22" s="15"/>
      <c r="H22" s="16">
        <v>1</v>
      </c>
      <c r="I22" s="2"/>
      <c r="J22" s="17" t="s">
        <v>26</v>
      </c>
      <c r="K22" s="2"/>
      <c r="L22" s="18"/>
      <c r="M22" s="18"/>
      <c r="N22" s="18"/>
      <c r="O22" s="18"/>
      <c r="P22" s="19"/>
      <c r="Q22" s="19"/>
      <c r="R22" s="19"/>
      <c r="S22" s="19"/>
      <c r="T22" s="19"/>
      <c r="U22" s="19"/>
      <c r="V22" s="19"/>
      <c r="W22" s="19"/>
      <c r="X22" s="19"/>
      <c r="Y22" s="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5"/>
    </row>
    <row r="23" spans="1:114" ht="149.25" customHeight="1" x14ac:dyDescent="0.3">
      <c r="A23" s="14">
        <v>16</v>
      </c>
      <c r="B23" s="15" t="s">
        <v>40</v>
      </c>
      <c r="C23" s="21" t="s">
        <v>61</v>
      </c>
      <c r="D23" s="15" t="s">
        <v>62</v>
      </c>
      <c r="E23" s="15" t="s">
        <v>63</v>
      </c>
      <c r="F23" s="15" t="s">
        <v>46</v>
      </c>
      <c r="G23" s="15"/>
      <c r="H23" s="16">
        <v>1</v>
      </c>
      <c r="I23" s="2"/>
      <c r="J23" s="17" t="s">
        <v>26</v>
      </c>
      <c r="K23" s="2"/>
      <c r="L23" s="18"/>
      <c r="M23" s="18"/>
      <c r="N23" s="18"/>
      <c r="O23" s="18"/>
      <c r="P23" s="19"/>
      <c r="Q23" s="19"/>
      <c r="R23" s="19"/>
      <c r="S23" s="19"/>
      <c r="T23" s="19"/>
      <c r="U23" s="19"/>
      <c r="V23" s="19"/>
      <c r="W23" s="19"/>
      <c r="X23" s="19"/>
      <c r="Y23" s="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5"/>
    </row>
    <row r="24" spans="1:114" ht="161.25" customHeight="1" x14ac:dyDescent="0.3">
      <c r="A24" s="14">
        <v>17</v>
      </c>
      <c r="B24" s="15" t="s">
        <v>40</v>
      </c>
      <c r="C24" s="21" t="s">
        <v>64</v>
      </c>
      <c r="D24" s="21" t="s">
        <v>19</v>
      </c>
      <c r="E24" s="15" t="s">
        <v>65</v>
      </c>
      <c r="F24" s="15" t="s">
        <v>46</v>
      </c>
      <c r="G24" s="15"/>
      <c r="H24" s="16">
        <v>1</v>
      </c>
      <c r="I24" s="2"/>
      <c r="J24" s="17" t="s">
        <v>26</v>
      </c>
      <c r="K24" s="2"/>
      <c r="L24" s="18"/>
      <c r="M24" s="18"/>
      <c r="N24" s="18"/>
      <c r="O24" s="18"/>
      <c r="P24" s="19"/>
      <c r="Q24" s="19"/>
      <c r="R24" s="19"/>
      <c r="S24" s="19"/>
      <c r="T24" s="19"/>
      <c r="U24" s="19"/>
      <c r="V24" s="19"/>
      <c r="W24" s="19"/>
      <c r="X24" s="19"/>
      <c r="Y24" s="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5"/>
    </row>
    <row r="25" spans="1:114" ht="148.5" customHeight="1" x14ac:dyDescent="0.3">
      <c r="A25" s="14">
        <v>18</v>
      </c>
      <c r="B25" s="15" t="s">
        <v>40</v>
      </c>
      <c r="C25" s="21" t="s">
        <v>66</v>
      </c>
      <c r="D25" s="15" t="s">
        <v>67</v>
      </c>
      <c r="E25" s="15" t="s">
        <v>68</v>
      </c>
      <c r="F25" s="15" t="s">
        <v>46</v>
      </c>
      <c r="G25" s="15"/>
      <c r="H25" s="16">
        <v>1</v>
      </c>
      <c r="I25" s="2"/>
      <c r="J25" s="17" t="s">
        <v>26</v>
      </c>
      <c r="K25" s="2"/>
      <c r="L25" s="18"/>
      <c r="M25" s="18"/>
      <c r="N25" s="18"/>
      <c r="O25" s="18"/>
      <c r="P25" s="19"/>
      <c r="Q25" s="19"/>
      <c r="R25" s="19"/>
      <c r="S25" s="19"/>
      <c r="T25" s="19"/>
      <c r="U25" s="19"/>
      <c r="V25" s="19"/>
      <c r="W25" s="19"/>
      <c r="X25" s="19"/>
      <c r="Y25" s="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5"/>
    </row>
    <row r="26" spans="1:114" ht="161.25" customHeight="1" x14ac:dyDescent="0.3">
      <c r="A26" s="14">
        <v>19</v>
      </c>
      <c r="B26" s="15" t="s">
        <v>40</v>
      </c>
      <c r="C26" s="21" t="s">
        <v>69</v>
      </c>
      <c r="D26" s="15" t="s">
        <v>70</v>
      </c>
      <c r="E26" s="15" t="s">
        <v>71</v>
      </c>
      <c r="F26" s="15" t="s">
        <v>46</v>
      </c>
      <c r="G26" s="15"/>
      <c r="H26" s="16">
        <v>1</v>
      </c>
      <c r="I26" s="2"/>
      <c r="J26" s="17" t="s">
        <v>26</v>
      </c>
      <c r="K26" s="2"/>
      <c r="L26" s="18"/>
      <c r="M26" s="18"/>
      <c r="N26" s="18"/>
      <c r="O26" s="18"/>
      <c r="P26" s="19"/>
      <c r="Q26" s="19"/>
      <c r="R26" s="19"/>
      <c r="S26" s="19"/>
      <c r="T26" s="19"/>
      <c r="U26" s="19"/>
      <c r="V26" s="19"/>
      <c r="W26" s="19"/>
      <c r="X26" s="19"/>
      <c r="Y26" s="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5"/>
    </row>
    <row r="27" spans="1:114" ht="136.5" customHeight="1" x14ac:dyDescent="0.3">
      <c r="A27" s="14">
        <v>20</v>
      </c>
      <c r="B27" s="15" t="s">
        <v>40</v>
      </c>
      <c r="C27" s="21" t="s">
        <v>72</v>
      </c>
      <c r="D27" s="15" t="s">
        <v>73</v>
      </c>
      <c r="E27" s="15" t="s">
        <v>74</v>
      </c>
      <c r="F27" s="15" t="s">
        <v>46</v>
      </c>
      <c r="G27" s="15"/>
      <c r="H27" s="16">
        <v>1</v>
      </c>
      <c r="I27" s="2"/>
      <c r="J27" s="17" t="s">
        <v>26</v>
      </c>
      <c r="K27" s="2"/>
      <c r="L27" s="18"/>
      <c r="M27" s="18"/>
      <c r="N27" s="18"/>
      <c r="O27" s="18"/>
      <c r="P27" s="19"/>
      <c r="Q27" s="19"/>
      <c r="R27" s="19"/>
      <c r="S27" s="19"/>
      <c r="T27" s="19"/>
      <c r="U27" s="19"/>
      <c r="V27" s="19"/>
      <c r="W27" s="19"/>
      <c r="X27" s="19"/>
      <c r="Y27" s="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5"/>
    </row>
    <row r="28" spans="1:114" ht="409.6" customHeight="1" x14ac:dyDescent="0.3">
      <c r="A28" s="14">
        <v>21</v>
      </c>
      <c r="B28" s="15" t="s">
        <v>75</v>
      </c>
      <c r="C28" s="15" t="s">
        <v>76</v>
      </c>
      <c r="D28" s="15" t="s">
        <v>77</v>
      </c>
      <c r="E28" s="15" t="s">
        <v>78</v>
      </c>
      <c r="F28" s="15" t="s">
        <v>79</v>
      </c>
      <c r="G28" s="15"/>
      <c r="H28" s="16">
        <v>1</v>
      </c>
      <c r="I28" s="2"/>
      <c r="J28" s="17" t="s">
        <v>22</v>
      </c>
      <c r="K28" s="2"/>
      <c r="L28" s="18"/>
      <c r="M28" s="18"/>
      <c r="N28" s="18"/>
      <c r="O28" s="18"/>
      <c r="P28" s="19"/>
      <c r="Q28" s="19"/>
      <c r="R28" s="19"/>
      <c r="S28" s="19"/>
      <c r="T28" s="19"/>
      <c r="U28" s="19"/>
      <c r="V28" s="19"/>
      <c r="W28" s="19"/>
      <c r="X28" s="19"/>
      <c r="Y28" s="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5"/>
    </row>
    <row r="29" spans="1:114" ht="237.75" customHeight="1" x14ac:dyDescent="0.3">
      <c r="A29" s="14">
        <v>22</v>
      </c>
      <c r="B29" s="15" t="s">
        <v>75</v>
      </c>
      <c r="C29" s="15" t="s">
        <v>80</v>
      </c>
      <c r="D29" s="15" t="s">
        <v>77</v>
      </c>
      <c r="E29" s="15" t="s">
        <v>81</v>
      </c>
      <c r="F29" s="15" t="s">
        <v>82</v>
      </c>
      <c r="G29" s="15" t="s">
        <v>83</v>
      </c>
      <c r="H29" s="16">
        <v>1</v>
      </c>
      <c r="I29" s="2"/>
      <c r="J29" s="17" t="s">
        <v>22</v>
      </c>
      <c r="K29" s="2"/>
      <c r="L29" s="18"/>
      <c r="M29" s="18"/>
      <c r="N29" s="18"/>
      <c r="O29" s="18"/>
      <c r="P29" s="19"/>
      <c r="Q29" s="19"/>
      <c r="R29" s="19"/>
      <c r="S29" s="19"/>
      <c r="T29" s="19"/>
      <c r="U29" s="19"/>
      <c r="V29" s="19"/>
      <c r="W29" s="19"/>
      <c r="X29" s="19"/>
      <c r="Y29" s="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5"/>
    </row>
    <row r="30" spans="1:114" ht="372" customHeight="1" x14ac:dyDescent="0.3">
      <c r="A30" s="14">
        <v>23</v>
      </c>
      <c r="B30" s="15" t="s">
        <v>75</v>
      </c>
      <c r="C30" s="15" t="s">
        <v>84</v>
      </c>
      <c r="D30" s="15" t="s">
        <v>77</v>
      </c>
      <c r="E30" s="15" t="s">
        <v>85</v>
      </c>
      <c r="F30" s="15" t="s">
        <v>86</v>
      </c>
      <c r="G30" s="15" t="s">
        <v>87</v>
      </c>
      <c r="H30" s="16">
        <v>1</v>
      </c>
      <c r="I30" s="2"/>
      <c r="J30" s="17" t="s">
        <v>26</v>
      </c>
      <c r="K30" s="2"/>
      <c r="L30" s="18"/>
      <c r="M30" s="18"/>
      <c r="N30" s="18"/>
      <c r="O30" s="18"/>
      <c r="P30" s="19"/>
      <c r="Q30" s="19"/>
      <c r="R30" s="19"/>
      <c r="S30" s="19"/>
      <c r="T30" s="19"/>
      <c r="U30" s="19"/>
      <c r="V30" s="19"/>
      <c r="W30" s="19"/>
      <c r="X30" s="19"/>
      <c r="Y30" s="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5"/>
    </row>
    <row r="31" spans="1:114" ht="406.5" customHeight="1" x14ac:dyDescent="0.3">
      <c r="A31" s="14">
        <v>24</v>
      </c>
      <c r="B31" s="15" t="s">
        <v>75</v>
      </c>
      <c r="C31" s="15" t="s">
        <v>88</v>
      </c>
      <c r="D31" s="15" t="s">
        <v>77</v>
      </c>
      <c r="E31" s="15" t="s">
        <v>89</v>
      </c>
      <c r="F31" s="15" t="s">
        <v>90</v>
      </c>
      <c r="G31" s="15"/>
      <c r="H31" s="16">
        <v>1</v>
      </c>
      <c r="I31" s="2"/>
      <c r="J31" s="17" t="s">
        <v>26</v>
      </c>
      <c r="K31" s="2"/>
      <c r="L31" s="18"/>
      <c r="M31" s="18"/>
      <c r="N31" s="18"/>
      <c r="O31" s="18"/>
      <c r="P31" s="19"/>
      <c r="Q31" s="19"/>
      <c r="R31" s="19"/>
      <c r="S31" s="19"/>
      <c r="T31" s="19"/>
      <c r="U31" s="19"/>
      <c r="V31" s="19"/>
      <c r="W31" s="19"/>
      <c r="X31" s="19"/>
      <c r="Y31" s="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5"/>
    </row>
    <row r="32" spans="1:114" ht="400.5" customHeight="1" x14ac:dyDescent="0.3">
      <c r="A32" s="14">
        <v>25</v>
      </c>
      <c r="B32" s="15" t="s">
        <v>75</v>
      </c>
      <c r="C32" s="15" t="s">
        <v>91</v>
      </c>
      <c r="D32" s="15" t="s">
        <v>77</v>
      </c>
      <c r="E32" s="15" t="s">
        <v>92</v>
      </c>
      <c r="F32" s="15" t="s">
        <v>93</v>
      </c>
      <c r="G32" s="15"/>
      <c r="H32" s="16">
        <v>1</v>
      </c>
      <c r="I32" s="2"/>
      <c r="J32" s="17" t="s">
        <v>26</v>
      </c>
      <c r="K32" s="2"/>
      <c r="L32" s="18"/>
      <c r="M32" s="18"/>
      <c r="N32" s="18"/>
      <c r="O32" s="18"/>
      <c r="P32" s="19"/>
      <c r="Q32" s="19"/>
      <c r="R32" s="19"/>
      <c r="S32" s="19"/>
      <c r="T32" s="19"/>
      <c r="U32" s="19"/>
      <c r="V32" s="19"/>
      <c r="W32" s="19"/>
      <c r="X32" s="19"/>
      <c r="Y32" s="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5"/>
    </row>
    <row r="33" spans="1:114" ht="409.6" customHeight="1" x14ac:dyDescent="0.3">
      <c r="A33" s="14">
        <v>26</v>
      </c>
      <c r="B33" s="15" t="s">
        <v>75</v>
      </c>
      <c r="C33" s="15" t="s">
        <v>94</v>
      </c>
      <c r="D33" s="15" t="s">
        <v>77</v>
      </c>
      <c r="E33" s="15" t="s">
        <v>95</v>
      </c>
      <c r="F33" s="15" t="s">
        <v>96</v>
      </c>
      <c r="G33" s="15" t="s">
        <v>97</v>
      </c>
      <c r="H33" s="16">
        <v>1</v>
      </c>
      <c r="I33" s="2"/>
      <c r="J33" s="17" t="s">
        <v>26</v>
      </c>
      <c r="K33" s="2"/>
      <c r="L33" s="18"/>
      <c r="M33" s="18"/>
      <c r="N33" s="18"/>
      <c r="O33" s="18"/>
      <c r="P33" s="19"/>
      <c r="Q33" s="19"/>
      <c r="R33" s="19"/>
      <c r="S33" s="19"/>
      <c r="T33" s="19"/>
      <c r="U33" s="19"/>
      <c r="V33" s="19"/>
      <c r="W33" s="19"/>
      <c r="X33" s="19"/>
      <c r="Y33" s="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5"/>
    </row>
    <row r="34" spans="1:114" ht="402" customHeight="1" x14ac:dyDescent="0.3">
      <c r="A34" s="14">
        <v>27</v>
      </c>
      <c r="B34" s="15" t="s">
        <v>75</v>
      </c>
      <c r="C34" s="15" t="s">
        <v>98</v>
      </c>
      <c r="D34" s="15" t="s">
        <v>77</v>
      </c>
      <c r="E34" s="15" t="s">
        <v>99</v>
      </c>
      <c r="F34" s="15" t="s">
        <v>79</v>
      </c>
      <c r="G34" s="15" t="s">
        <v>100</v>
      </c>
      <c r="H34" s="16"/>
      <c r="I34" s="2"/>
      <c r="J34" s="17" t="s">
        <v>26</v>
      </c>
      <c r="K34" s="2"/>
      <c r="L34" s="18"/>
      <c r="M34" s="18"/>
      <c r="N34" s="18"/>
      <c r="O34" s="18"/>
      <c r="P34" s="19"/>
      <c r="Q34" s="19"/>
      <c r="R34" s="19"/>
      <c r="S34" s="19"/>
      <c r="T34" s="19"/>
      <c r="U34" s="19"/>
      <c r="V34" s="19"/>
      <c r="W34" s="19"/>
      <c r="X34" s="19"/>
      <c r="Y34" s="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5"/>
    </row>
    <row r="35" spans="1:114" ht="394.5" customHeight="1" x14ac:dyDescent="0.3">
      <c r="A35" s="14">
        <v>28</v>
      </c>
      <c r="B35" s="15" t="s">
        <v>75</v>
      </c>
      <c r="C35" s="15" t="s">
        <v>101</v>
      </c>
      <c r="D35" s="15" t="s">
        <v>77</v>
      </c>
      <c r="E35" s="15" t="s">
        <v>102</v>
      </c>
      <c r="F35" s="15" t="s">
        <v>103</v>
      </c>
      <c r="G35" s="15"/>
      <c r="H35" s="16">
        <v>1</v>
      </c>
      <c r="I35" s="2"/>
      <c r="J35" s="17" t="s">
        <v>26</v>
      </c>
      <c r="K35" s="2"/>
      <c r="L35" s="18"/>
      <c r="M35" s="18"/>
      <c r="N35" s="18"/>
      <c r="O35" s="18"/>
      <c r="P35" s="19"/>
      <c r="Q35" s="19"/>
      <c r="R35" s="19"/>
      <c r="S35" s="19"/>
      <c r="T35" s="19"/>
      <c r="U35" s="19"/>
      <c r="V35" s="19"/>
      <c r="W35" s="19"/>
      <c r="X35" s="19"/>
      <c r="Y35" s="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5"/>
    </row>
    <row r="36" spans="1:114" ht="409.6" x14ac:dyDescent="0.3">
      <c r="A36" s="14">
        <v>29</v>
      </c>
      <c r="B36" s="15" t="s">
        <v>75</v>
      </c>
      <c r="C36" s="15" t="s">
        <v>104</v>
      </c>
      <c r="D36" s="15" t="s">
        <v>19</v>
      </c>
      <c r="E36" s="15" t="s">
        <v>105</v>
      </c>
      <c r="F36" s="15" t="s">
        <v>106</v>
      </c>
      <c r="G36" s="15"/>
      <c r="H36" s="16">
        <v>1</v>
      </c>
      <c r="I36" s="2"/>
      <c r="J36" s="17" t="s">
        <v>22</v>
      </c>
      <c r="K36" s="2"/>
      <c r="L36" s="18"/>
      <c r="M36" s="18"/>
      <c r="N36" s="18"/>
      <c r="O36" s="18"/>
      <c r="P36" s="19"/>
      <c r="Q36" s="19"/>
      <c r="R36" s="19"/>
      <c r="S36" s="19"/>
      <c r="T36" s="19"/>
      <c r="U36" s="19"/>
      <c r="V36" s="19"/>
      <c r="W36" s="19"/>
      <c r="X36" s="19"/>
      <c r="Y36" s="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5"/>
    </row>
    <row r="37" spans="1:114" ht="405.75" customHeight="1" x14ac:dyDescent="0.3">
      <c r="A37" s="14">
        <v>30</v>
      </c>
      <c r="B37" s="15" t="s">
        <v>75</v>
      </c>
      <c r="C37" s="15" t="s">
        <v>107</v>
      </c>
      <c r="D37" s="15" t="s">
        <v>108</v>
      </c>
      <c r="E37" s="15" t="s">
        <v>109</v>
      </c>
      <c r="F37" s="15" t="s">
        <v>110</v>
      </c>
      <c r="G37" s="15"/>
      <c r="H37" s="16">
        <v>1</v>
      </c>
      <c r="I37" s="2"/>
      <c r="J37" s="17" t="s">
        <v>22</v>
      </c>
      <c r="K37" s="2"/>
      <c r="L37" s="18"/>
      <c r="M37" s="18"/>
      <c r="N37" s="18"/>
      <c r="O37" s="18"/>
      <c r="P37" s="19"/>
      <c r="Q37" s="19"/>
      <c r="R37" s="19"/>
      <c r="S37" s="19"/>
      <c r="T37" s="19"/>
      <c r="U37" s="19"/>
      <c r="V37" s="19"/>
      <c r="W37" s="19"/>
      <c r="X37" s="19"/>
      <c r="Y37" s="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5"/>
    </row>
    <row r="38" spans="1:114" ht="409.6" x14ac:dyDescent="0.3">
      <c r="A38" s="14">
        <v>31</v>
      </c>
      <c r="B38" s="15" t="s">
        <v>75</v>
      </c>
      <c r="C38" s="15" t="s">
        <v>111</v>
      </c>
      <c r="D38" s="15" t="s">
        <v>108</v>
      </c>
      <c r="E38" s="15" t="s">
        <v>112</v>
      </c>
      <c r="F38" s="15" t="s">
        <v>110</v>
      </c>
      <c r="G38" s="15"/>
      <c r="H38" s="16">
        <v>1</v>
      </c>
      <c r="I38" s="2"/>
      <c r="J38" s="17" t="s">
        <v>22</v>
      </c>
      <c r="K38" s="2"/>
      <c r="L38" s="18"/>
      <c r="M38" s="18"/>
      <c r="N38" s="18"/>
      <c r="O38" s="18"/>
      <c r="P38" s="19"/>
      <c r="Q38" s="19"/>
      <c r="R38" s="19"/>
      <c r="S38" s="19"/>
      <c r="T38" s="19"/>
      <c r="U38" s="19"/>
      <c r="V38" s="19"/>
      <c r="W38" s="19"/>
      <c r="X38" s="19"/>
      <c r="Y38" s="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5"/>
    </row>
    <row r="39" spans="1:114" ht="165" x14ac:dyDescent="0.3">
      <c r="A39" s="14">
        <v>32</v>
      </c>
      <c r="B39" s="15" t="s">
        <v>113</v>
      </c>
      <c r="C39" s="15" t="s">
        <v>114</v>
      </c>
      <c r="D39" s="15" t="s">
        <v>108</v>
      </c>
      <c r="E39" s="15" t="s">
        <v>115</v>
      </c>
      <c r="F39" s="15" t="s">
        <v>116</v>
      </c>
      <c r="G39" s="15" t="s">
        <v>117</v>
      </c>
      <c r="H39" s="16">
        <v>3</v>
      </c>
      <c r="I39" s="2"/>
      <c r="J39" s="17" t="s">
        <v>26</v>
      </c>
      <c r="K39" s="2"/>
      <c r="L39" s="18"/>
      <c r="M39" s="18"/>
      <c r="N39" s="18"/>
      <c r="O39" s="18"/>
      <c r="P39" s="19"/>
      <c r="Q39" s="19"/>
      <c r="R39" s="19"/>
      <c r="S39" s="19"/>
      <c r="T39" s="19"/>
      <c r="U39" s="19"/>
      <c r="V39" s="19"/>
      <c r="W39" s="19"/>
      <c r="X39" s="19"/>
      <c r="Y39" s="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5"/>
    </row>
    <row r="40" spans="1:114" ht="90" x14ac:dyDescent="0.3">
      <c r="A40" s="14">
        <v>33</v>
      </c>
      <c r="B40" s="15" t="s">
        <v>113</v>
      </c>
      <c r="C40" s="15" t="s">
        <v>118</v>
      </c>
      <c r="D40" s="15" t="s">
        <v>108</v>
      </c>
      <c r="E40" s="15" t="s">
        <v>119</v>
      </c>
      <c r="F40" s="15" t="s">
        <v>120</v>
      </c>
      <c r="G40" s="15" t="s">
        <v>117</v>
      </c>
      <c r="H40" s="16">
        <v>3</v>
      </c>
      <c r="I40" s="2"/>
      <c r="J40" s="17" t="s">
        <v>26</v>
      </c>
      <c r="K40" s="2"/>
      <c r="L40" s="18"/>
      <c r="M40" s="18"/>
      <c r="N40" s="18"/>
      <c r="O40" s="18"/>
      <c r="P40" s="19"/>
      <c r="Q40" s="19"/>
      <c r="R40" s="19"/>
      <c r="S40" s="19"/>
      <c r="T40" s="19"/>
      <c r="U40" s="19"/>
      <c r="V40" s="19"/>
      <c r="W40" s="19"/>
      <c r="X40" s="19"/>
      <c r="Y40" s="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5"/>
    </row>
    <row r="41" spans="1:114" ht="177" customHeight="1" x14ac:dyDescent="0.3">
      <c r="A41" s="14">
        <v>34</v>
      </c>
      <c r="B41" s="15" t="s">
        <v>113</v>
      </c>
      <c r="C41" s="15" t="s">
        <v>121</v>
      </c>
      <c r="D41" s="15" t="s">
        <v>108</v>
      </c>
      <c r="E41" s="15" t="s">
        <v>122</v>
      </c>
      <c r="F41" s="15" t="s">
        <v>120</v>
      </c>
      <c r="G41" s="15" t="s">
        <v>117</v>
      </c>
      <c r="H41" s="16">
        <v>3</v>
      </c>
      <c r="I41" s="2"/>
      <c r="J41" s="17" t="s">
        <v>26</v>
      </c>
      <c r="K41" s="2"/>
      <c r="L41" s="18"/>
      <c r="M41" s="18"/>
      <c r="N41" s="18"/>
      <c r="O41" s="18"/>
      <c r="P41" s="19"/>
      <c r="Q41" s="19"/>
      <c r="R41" s="19"/>
      <c r="S41" s="19"/>
      <c r="T41" s="19"/>
      <c r="U41" s="19"/>
      <c r="V41" s="19"/>
      <c r="W41" s="19"/>
      <c r="X41" s="19"/>
      <c r="Y41" s="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5"/>
    </row>
    <row r="42" spans="1:114" ht="99.75" customHeight="1" x14ac:dyDescent="0.3">
      <c r="A42" s="14">
        <v>35</v>
      </c>
      <c r="B42" s="15" t="s">
        <v>113</v>
      </c>
      <c r="C42" s="15" t="s">
        <v>123</v>
      </c>
      <c r="D42" s="15" t="s">
        <v>108</v>
      </c>
      <c r="E42" s="15" t="s">
        <v>124</v>
      </c>
      <c r="F42" s="15" t="s">
        <v>125</v>
      </c>
      <c r="G42" s="15" t="s">
        <v>126</v>
      </c>
      <c r="H42" s="16">
        <v>3</v>
      </c>
      <c r="I42" s="2"/>
      <c r="J42" s="17" t="s">
        <v>26</v>
      </c>
      <c r="K42" s="2"/>
      <c r="L42" s="18"/>
      <c r="M42" s="18"/>
      <c r="N42" s="18"/>
      <c r="O42" s="18"/>
      <c r="P42" s="19"/>
      <c r="Q42" s="19"/>
      <c r="R42" s="19"/>
      <c r="S42" s="19"/>
      <c r="T42" s="19"/>
      <c r="U42" s="19"/>
      <c r="V42" s="19"/>
      <c r="W42" s="19"/>
      <c r="X42" s="19"/>
      <c r="Y42" s="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5"/>
    </row>
    <row r="43" spans="1:114" ht="90" x14ac:dyDescent="0.3">
      <c r="A43" s="14">
        <v>36</v>
      </c>
      <c r="B43" s="15" t="s">
        <v>113</v>
      </c>
      <c r="C43" s="15" t="s">
        <v>127</v>
      </c>
      <c r="D43" s="15" t="s">
        <v>108</v>
      </c>
      <c r="E43" s="15" t="s">
        <v>128</v>
      </c>
      <c r="F43" s="15" t="s">
        <v>120</v>
      </c>
      <c r="G43" s="15" t="s">
        <v>126</v>
      </c>
      <c r="H43" s="16">
        <v>3</v>
      </c>
      <c r="I43" s="2"/>
      <c r="J43" s="17" t="s">
        <v>26</v>
      </c>
      <c r="K43" s="2"/>
      <c r="L43" s="18"/>
      <c r="M43" s="18"/>
      <c r="N43" s="18"/>
      <c r="O43" s="18"/>
      <c r="P43" s="19"/>
      <c r="Q43" s="19"/>
      <c r="R43" s="19"/>
      <c r="S43" s="19"/>
      <c r="T43" s="19"/>
      <c r="U43" s="19"/>
      <c r="V43" s="19"/>
      <c r="W43" s="19"/>
      <c r="X43" s="19"/>
      <c r="Y43" s="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5"/>
    </row>
    <row r="44" spans="1:114" ht="127.5" customHeight="1" x14ac:dyDescent="0.3">
      <c r="A44" s="14">
        <v>37</v>
      </c>
      <c r="B44" s="15" t="s">
        <v>113</v>
      </c>
      <c r="C44" s="15" t="s">
        <v>129</v>
      </c>
      <c r="D44" s="15" t="s">
        <v>108</v>
      </c>
      <c r="E44" s="15" t="s">
        <v>130</v>
      </c>
      <c r="F44" s="15" t="s">
        <v>120</v>
      </c>
      <c r="G44" s="15" t="s">
        <v>117</v>
      </c>
      <c r="H44" s="16">
        <v>3</v>
      </c>
      <c r="I44" s="2"/>
      <c r="J44" s="17" t="s">
        <v>26</v>
      </c>
      <c r="K44" s="2"/>
      <c r="L44" s="18"/>
      <c r="M44" s="18"/>
      <c r="N44" s="18"/>
      <c r="O44" s="18"/>
      <c r="P44" s="19"/>
      <c r="Q44" s="19"/>
      <c r="R44" s="19"/>
      <c r="S44" s="19"/>
      <c r="T44" s="19"/>
      <c r="U44" s="19"/>
      <c r="V44" s="19"/>
      <c r="W44" s="19"/>
      <c r="X44" s="19"/>
      <c r="Y44" s="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5"/>
    </row>
    <row r="45" spans="1:114" ht="105" x14ac:dyDescent="0.3">
      <c r="A45" s="14">
        <v>38</v>
      </c>
      <c r="B45" s="15" t="s">
        <v>113</v>
      </c>
      <c r="C45" s="15" t="s">
        <v>131</v>
      </c>
      <c r="D45" s="15" t="s">
        <v>108</v>
      </c>
      <c r="E45" s="15" t="s">
        <v>132</v>
      </c>
      <c r="F45" s="15" t="s">
        <v>133</v>
      </c>
      <c r="G45" s="15" t="s">
        <v>134</v>
      </c>
      <c r="H45" s="16">
        <v>3</v>
      </c>
      <c r="I45" s="2"/>
      <c r="J45" s="17" t="s">
        <v>26</v>
      </c>
      <c r="K45" s="2"/>
      <c r="L45" s="4"/>
      <c r="M45" s="4"/>
      <c r="N45" s="4"/>
      <c r="O45" s="4"/>
      <c r="P45" s="5"/>
      <c r="Q45" s="5"/>
      <c r="R45" s="5"/>
      <c r="S45" s="5"/>
      <c r="T45" s="5"/>
      <c r="U45" s="5"/>
      <c r="V45" s="5"/>
      <c r="W45" s="5"/>
      <c r="X45" s="5"/>
      <c r="Y45" s="9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</row>
    <row r="46" spans="1:114" ht="135" x14ac:dyDescent="0.3">
      <c r="A46" s="14">
        <v>39</v>
      </c>
      <c r="B46" s="15" t="s">
        <v>135</v>
      </c>
      <c r="C46" s="15" t="s">
        <v>136</v>
      </c>
      <c r="D46" s="15" t="s">
        <v>108</v>
      </c>
      <c r="E46" s="15" t="s">
        <v>137</v>
      </c>
      <c r="F46" s="15" t="s">
        <v>138</v>
      </c>
      <c r="G46" s="15"/>
      <c r="H46" s="16">
        <v>4</v>
      </c>
      <c r="I46" s="2"/>
      <c r="J46" s="17" t="s">
        <v>26</v>
      </c>
      <c r="K46" s="2"/>
      <c r="L46" s="4"/>
      <c r="M46" s="4"/>
      <c r="N46" s="4"/>
      <c r="O46" s="4"/>
      <c r="P46" s="5"/>
      <c r="Q46" s="5"/>
      <c r="R46" s="5"/>
      <c r="S46" s="5"/>
      <c r="T46" s="5"/>
      <c r="U46" s="5"/>
      <c r="V46" s="5"/>
      <c r="W46" s="5"/>
      <c r="X46" s="5"/>
      <c r="Y46" s="9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</row>
    <row r="47" spans="1:114" ht="150" x14ac:dyDescent="0.3">
      <c r="A47" s="14">
        <v>40</v>
      </c>
      <c r="B47" s="15" t="s">
        <v>135</v>
      </c>
      <c r="C47" s="15" t="s">
        <v>139</v>
      </c>
      <c r="D47" s="15" t="s">
        <v>108</v>
      </c>
      <c r="E47" s="15" t="s">
        <v>140</v>
      </c>
      <c r="F47" s="15" t="s">
        <v>141</v>
      </c>
      <c r="G47" s="15"/>
      <c r="H47" s="16">
        <v>4</v>
      </c>
      <c r="I47" s="8"/>
      <c r="J47" s="23" t="s">
        <v>22</v>
      </c>
      <c r="K47" s="8"/>
      <c r="L47" s="4"/>
      <c r="M47" s="4"/>
      <c r="N47" s="4"/>
      <c r="O47" s="4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</row>
    <row r="48" spans="1:114" ht="90" x14ac:dyDescent="0.3">
      <c r="A48" s="14">
        <v>41</v>
      </c>
      <c r="B48" s="15" t="s">
        <v>135</v>
      </c>
      <c r="C48" s="15" t="s">
        <v>142</v>
      </c>
      <c r="D48" s="15" t="s">
        <v>108</v>
      </c>
      <c r="E48" s="15" t="s">
        <v>143</v>
      </c>
      <c r="F48" s="15" t="s">
        <v>144</v>
      </c>
      <c r="G48" s="15" t="s">
        <v>145</v>
      </c>
      <c r="H48" s="16">
        <v>4</v>
      </c>
      <c r="I48" s="8"/>
      <c r="J48" s="23" t="s">
        <v>26</v>
      </c>
      <c r="K48" s="8"/>
      <c r="L48" s="4"/>
      <c r="M48" s="4"/>
      <c r="N48" s="4"/>
      <c r="O48" s="4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</row>
    <row r="49" spans="1:114" ht="90" x14ac:dyDescent="0.3">
      <c r="A49" s="14">
        <v>42</v>
      </c>
      <c r="B49" s="15" t="s">
        <v>135</v>
      </c>
      <c r="C49" s="15" t="s">
        <v>146</v>
      </c>
      <c r="D49" s="15" t="s">
        <v>108</v>
      </c>
      <c r="E49" s="15" t="s">
        <v>147</v>
      </c>
      <c r="F49" s="15" t="s">
        <v>148</v>
      </c>
      <c r="G49" s="15" t="s">
        <v>149</v>
      </c>
      <c r="H49" s="16">
        <v>4</v>
      </c>
      <c r="I49" s="8"/>
      <c r="J49" s="23" t="s">
        <v>26</v>
      </c>
      <c r="K49" s="8"/>
      <c r="L49" s="4"/>
      <c r="M49" s="4"/>
      <c r="N49" s="4"/>
      <c r="O49" s="4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</row>
    <row r="50" spans="1:114" ht="105" x14ac:dyDescent="0.3">
      <c r="A50" s="14">
        <v>43</v>
      </c>
      <c r="B50" s="15" t="s">
        <v>135</v>
      </c>
      <c r="C50" s="15" t="s">
        <v>150</v>
      </c>
      <c r="D50" s="15" t="s">
        <v>108</v>
      </c>
      <c r="E50" s="15" t="s">
        <v>151</v>
      </c>
      <c r="F50" s="15" t="s">
        <v>144</v>
      </c>
      <c r="G50" s="15" t="s">
        <v>145</v>
      </c>
      <c r="H50" s="16">
        <v>4</v>
      </c>
      <c r="I50" s="8"/>
      <c r="J50" s="23" t="s">
        <v>26</v>
      </c>
      <c r="K50" s="8"/>
      <c r="L50" s="4"/>
      <c r="M50" s="4"/>
      <c r="N50" s="4"/>
      <c r="O50" s="4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</row>
    <row r="51" spans="1:114" ht="90" x14ac:dyDescent="0.3">
      <c r="A51" s="14">
        <v>44</v>
      </c>
      <c r="B51" s="15" t="s">
        <v>135</v>
      </c>
      <c r="C51" s="15" t="s">
        <v>152</v>
      </c>
      <c r="D51" s="15" t="s">
        <v>108</v>
      </c>
      <c r="E51" s="15" t="s">
        <v>153</v>
      </c>
      <c r="F51" s="15" t="s">
        <v>144</v>
      </c>
      <c r="G51" s="15" t="s">
        <v>145</v>
      </c>
      <c r="H51" s="16">
        <v>4</v>
      </c>
      <c r="I51" s="8"/>
      <c r="J51" s="23" t="s">
        <v>26</v>
      </c>
      <c r="K51" s="8"/>
      <c r="L51" s="4"/>
      <c r="M51" s="4"/>
      <c r="N51" s="4"/>
      <c r="O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</row>
    <row r="52" spans="1:114" ht="105" x14ac:dyDescent="0.3">
      <c r="A52" s="14">
        <v>45</v>
      </c>
      <c r="B52" s="15" t="s">
        <v>135</v>
      </c>
      <c r="C52" s="15" t="s">
        <v>154</v>
      </c>
      <c r="D52" s="15" t="s">
        <v>108</v>
      </c>
      <c r="E52" s="15" t="s">
        <v>155</v>
      </c>
      <c r="F52" s="15" t="s">
        <v>144</v>
      </c>
      <c r="G52" s="15" t="s">
        <v>145</v>
      </c>
      <c r="H52" s="16">
        <v>4</v>
      </c>
      <c r="I52" s="8"/>
      <c r="J52" s="23" t="s">
        <v>26</v>
      </c>
      <c r="K52" s="8"/>
      <c r="L52" s="4"/>
      <c r="M52" s="4"/>
      <c r="N52" s="4"/>
      <c r="O52" s="4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</row>
    <row r="53" spans="1:114" ht="135" x14ac:dyDescent="0.3">
      <c r="A53" s="14">
        <v>46</v>
      </c>
      <c r="B53" s="15" t="s">
        <v>135</v>
      </c>
      <c r="C53" s="15" t="s">
        <v>156</v>
      </c>
      <c r="D53" s="15" t="s">
        <v>108</v>
      </c>
      <c r="E53" s="15" t="s">
        <v>157</v>
      </c>
      <c r="F53" s="15" t="s">
        <v>144</v>
      </c>
      <c r="G53" s="15" t="s">
        <v>145</v>
      </c>
      <c r="H53" s="16">
        <v>4</v>
      </c>
      <c r="I53" s="8"/>
      <c r="J53" s="23" t="s">
        <v>26</v>
      </c>
      <c r="K53" s="8"/>
      <c r="L53" s="4"/>
      <c r="M53" s="4"/>
      <c r="N53" s="4"/>
      <c r="O53" s="4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</row>
    <row r="54" spans="1:114" ht="135" x14ac:dyDescent="0.3">
      <c r="A54" s="14">
        <v>47</v>
      </c>
      <c r="B54" s="15" t="s">
        <v>135</v>
      </c>
      <c r="C54" s="15" t="s">
        <v>158</v>
      </c>
      <c r="D54" s="15" t="s">
        <v>108</v>
      </c>
      <c r="E54" s="15" t="s">
        <v>159</v>
      </c>
      <c r="F54" s="15" t="s">
        <v>160</v>
      </c>
      <c r="G54" s="15"/>
      <c r="H54" s="16">
        <v>3</v>
      </c>
      <c r="I54" s="8"/>
      <c r="J54" s="23" t="s">
        <v>22</v>
      </c>
      <c r="K54" s="8"/>
      <c r="L54" s="4"/>
      <c r="M54" s="4"/>
      <c r="N54" s="4"/>
      <c r="O54" s="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</row>
    <row r="55" spans="1:114" ht="195" x14ac:dyDescent="0.3">
      <c r="A55" s="14">
        <v>48</v>
      </c>
      <c r="B55" s="15" t="s">
        <v>135</v>
      </c>
      <c r="C55" s="15" t="s">
        <v>161</v>
      </c>
      <c r="D55" s="15" t="s">
        <v>108</v>
      </c>
      <c r="E55" s="15" t="s">
        <v>162</v>
      </c>
      <c r="F55" s="15" t="s">
        <v>163</v>
      </c>
      <c r="G55" s="15" t="s">
        <v>164</v>
      </c>
      <c r="H55" s="16">
        <v>1</v>
      </c>
      <c r="I55" s="8"/>
      <c r="J55" s="23" t="s">
        <v>22</v>
      </c>
      <c r="K55" s="8"/>
      <c r="L55" s="4"/>
      <c r="M55" s="4"/>
      <c r="N55" s="4"/>
      <c r="O55" s="4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</row>
    <row r="56" spans="1:114" ht="41.4" x14ac:dyDescent="0.25">
      <c r="A56" s="24"/>
      <c r="B56" s="8"/>
      <c r="C56" s="25" t="s">
        <v>165</v>
      </c>
      <c r="D56" s="25"/>
      <c r="E56" s="25">
        <f>COUNTA(C8:C55)</f>
        <v>48</v>
      </c>
      <c r="F56" s="8"/>
      <c r="G56" s="8"/>
      <c r="H56" s="24"/>
      <c r="I56" s="8"/>
      <c r="J56" s="8"/>
      <c r="K56" s="8"/>
      <c r="L56" s="4"/>
      <c r="M56" s="4"/>
      <c r="N56" s="4"/>
      <c r="O56" s="4"/>
      <c r="P56" s="5"/>
      <c r="Q56" s="5"/>
      <c r="R56" s="5"/>
      <c r="S56" s="5"/>
      <c r="T56" s="5"/>
      <c r="U56" s="5"/>
      <c r="V56" s="5"/>
      <c r="W56" s="5"/>
      <c r="X56" s="5"/>
      <c r="Y56" s="8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</row>
    <row r="57" spans="1:114" ht="13.2" x14ac:dyDescent="0.25">
      <c r="A57" s="26"/>
      <c r="B57" s="4"/>
      <c r="C57" s="4"/>
      <c r="D57" s="4"/>
      <c r="E57" s="4"/>
      <c r="F57" s="4"/>
      <c r="G57" s="4"/>
      <c r="H57" s="26"/>
      <c r="I57" s="4"/>
      <c r="J57" s="4"/>
      <c r="K57" s="4"/>
      <c r="L57" s="4"/>
      <c r="M57" s="4"/>
      <c r="N57" s="4"/>
      <c r="O57" s="4"/>
      <c r="P57" s="5"/>
      <c r="Q57" s="5"/>
      <c r="R57" s="5"/>
      <c r="S57" s="5"/>
      <c r="T57" s="5"/>
      <c r="U57" s="5"/>
      <c r="V57" s="5"/>
      <c r="W57" s="5"/>
      <c r="X57" s="5"/>
      <c r="Y57" s="4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</row>
    <row r="58" spans="1:114" ht="13.2" x14ac:dyDescent="0.25">
      <c r="A58" s="26"/>
      <c r="B58" s="4"/>
      <c r="C58" s="4"/>
      <c r="D58" s="4"/>
      <c r="E58" s="4"/>
      <c r="F58" s="4"/>
      <c r="G58" s="4"/>
      <c r="H58" s="26"/>
      <c r="I58" s="4"/>
      <c r="J58" s="4"/>
      <c r="K58" s="4"/>
      <c r="L58" s="4"/>
      <c r="M58" s="4"/>
      <c r="N58" s="4"/>
      <c r="O58" s="4"/>
      <c r="P58" s="5"/>
      <c r="Q58" s="5"/>
      <c r="R58" s="5"/>
      <c r="S58" s="5"/>
      <c r="T58" s="5"/>
      <c r="U58" s="5"/>
      <c r="V58" s="5"/>
      <c r="W58" s="5"/>
      <c r="X58" s="5"/>
      <c r="Y58" s="4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</row>
    <row r="59" spans="1:114" ht="13.2" x14ac:dyDescent="0.25">
      <c r="A59" s="26"/>
      <c r="B59" s="4"/>
      <c r="C59" s="4"/>
      <c r="D59" s="4"/>
      <c r="E59" s="4"/>
      <c r="F59" s="4"/>
      <c r="G59" s="4"/>
      <c r="H59" s="26"/>
      <c r="I59" s="4"/>
      <c r="J59" s="4"/>
      <c r="K59" s="4"/>
      <c r="L59" s="4"/>
      <c r="M59" s="4"/>
      <c r="N59" s="4"/>
      <c r="O59" s="4"/>
      <c r="P59" s="5"/>
      <c r="Q59" s="5"/>
      <c r="R59" s="5"/>
      <c r="S59" s="5"/>
      <c r="T59" s="5"/>
      <c r="U59" s="5"/>
      <c r="V59" s="5"/>
      <c r="W59" s="5"/>
      <c r="X59" s="5"/>
      <c r="Y59" s="4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</row>
    <row r="60" spans="1:114" ht="13.2" x14ac:dyDescent="0.25">
      <c r="A60" s="26"/>
      <c r="B60" s="4"/>
      <c r="C60" s="4"/>
      <c r="D60" s="4"/>
      <c r="E60" s="4"/>
      <c r="F60" s="4"/>
      <c r="G60" s="4"/>
      <c r="H60" s="26"/>
      <c r="I60" s="4"/>
      <c r="J60" s="4"/>
      <c r="K60" s="4"/>
      <c r="L60" s="4"/>
      <c r="M60" s="4"/>
      <c r="N60" s="4"/>
      <c r="O60" s="4"/>
      <c r="P60" s="5"/>
      <c r="Q60" s="5"/>
      <c r="R60" s="5"/>
      <c r="S60" s="5"/>
      <c r="T60" s="5"/>
      <c r="U60" s="5"/>
      <c r="V60" s="5"/>
      <c r="W60" s="5"/>
      <c r="X60" s="5"/>
      <c r="Y60" s="4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</row>
    <row r="61" spans="1:114" ht="13.2" x14ac:dyDescent="0.25">
      <c r="A61" s="26"/>
      <c r="B61" s="4"/>
      <c r="C61" s="4"/>
      <c r="D61" s="4"/>
      <c r="E61" s="4"/>
      <c r="F61" s="4"/>
      <c r="G61" s="4"/>
      <c r="H61" s="26"/>
      <c r="I61" s="4"/>
      <c r="J61" s="4"/>
      <c r="K61" s="4"/>
      <c r="L61" s="4"/>
      <c r="M61" s="4"/>
      <c r="N61" s="4"/>
      <c r="O61" s="4"/>
      <c r="P61" s="5"/>
      <c r="Q61" s="5"/>
      <c r="R61" s="5"/>
      <c r="S61" s="5"/>
      <c r="T61" s="5"/>
      <c r="U61" s="5"/>
      <c r="V61" s="5"/>
      <c r="W61" s="5"/>
      <c r="X61" s="5"/>
      <c r="Y61" s="4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</row>
    <row r="62" spans="1:114" ht="13.2" x14ac:dyDescent="0.25">
      <c r="A62" s="26"/>
      <c r="B62" s="4"/>
      <c r="C62" s="4"/>
      <c r="D62" s="4"/>
      <c r="E62" s="4"/>
      <c r="F62" s="4"/>
      <c r="G62" s="4"/>
      <c r="H62" s="26"/>
      <c r="I62" s="4"/>
      <c r="J62" s="4"/>
      <c r="K62" s="4"/>
      <c r="L62" s="4"/>
      <c r="M62" s="4"/>
      <c r="N62" s="4"/>
      <c r="O62" s="4"/>
      <c r="P62" s="5"/>
      <c r="Q62" s="5"/>
      <c r="R62" s="5"/>
      <c r="S62" s="5"/>
      <c r="T62" s="5"/>
      <c r="U62" s="5"/>
      <c r="V62" s="5"/>
      <c r="W62" s="5"/>
      <c r="X62" s="5"/>
      <c r="Y62" s="4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</row>
    <row r="63" spans="1:114" ht="13.2" x14ac:dyDescent="0.25">
      <c r="A63" s="26"/>
      <c r="B63" s="4"/>
      <c r="C63" s="4"/>
      <c r="D63" s="4"/>
      <c r="E63" s="4"/>
      <c r="F63" s="4"/>
      <c r="G63" s="4"/>
      <c r="H63" s="26"/>
      <c r="I63" s="4"/>
      <c r="J63" s="4"/>
      <c r="K63" s="4"/>
      <c r="L63" s="4"/>
      <c r="M63" s="4"/>
      <c r="N63" s="4"/>
      <c r="O63" s="4"/>
      <c r="P63" s="5"/>
      <c r="Q63" s="5"/>
      <c r="R63" s="5"/>
      <c r="S63" s="5"/>
      <c r="T63" s="5"/>
      <c r="U63" s="5"/>
      <c r="V63" s="5"/>
      <c r="W63" s="5"/>
      <c r="X63" s="5"/>
      <c r="Y63" s="4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</row>
    <row r="64" spans="1:114" ht="13.2" x14ac:dyDescent="0.25">
      <c r="A64" s="26"/>
      <c r="B64" s="4"/>
      <c r="C64" s="4"/>
      <c r="D64" s="4"/>
      <c r="E64" s="4"/>
      <c r="F64" s="4"/>
      <c r="G64" s="4"/>
      <c r="H64" s="26"/>
      <c r="I64" s="4"/>
      <c r="J64" s="4"/>
      <c r="K64" s="4"/>
      <c r="L64" s="4"/>
      <c r="M64" s="4"/>
      <c r="N64" s="4"/>
      <c r="O64" s="4"/>
      <c r="P64" s="5"/>
      <c r="Q64" s="5"/>
      <c r="R64" s="5"/>
      <c r="S64" s="5"/>
      <c r="T64" s="5"/>
      <c r="U64" s="5"/>
      <c r="V64" s="5"/>
      <c r="W64" s="5"/>
      <c r="X64" s="5"/>
      <c r="Y64" s="4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</row>
    <row r="65" spans="1:114" ht="13.2" x14ac:dyDescent="0.25">
      <c r="A65" s="26"/>
      <c r="B65" s="4"/>
      <c r="C65" s="4"/>
      <c r="D65" s="4"/>
      <c r="E65" s="4"/>
      <c r="F65" s="4"/>
      <c r="G65" s="4"/>
      <c r="H65" s="26"/>
      <c r="I65" s="4"/>
      <c r="J65" s="4"/>
      <c r="K65" s="4"/>
      <c r="L65" s="4"/>
      <c r="M65" s="4"/>
      <c r="N65" s="4"/>
      <c r="O65" s="4"/>
      <c r="P65" s="5"/>
      <c r="Q65" s="5"/>
      <c r="R65" s="5"/>
      <c r="S65" s="5"/>
      <c r="T65" s="5"/>
      <c r="U65" s="5"/>
      <c r="V65" s="5"/>
      <c r="W65" s="5"/>
      <c r="X65" s="5"/>
      <c r="Y65" s="4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</row>
    <row r="66" spans="1:114" ht="13.2" x14ac:dyDescent="0.25">
      <c r="A66" s="26"/>
      <c r="B66" s="4"/>
      <c r="C66" s="4"/>
      <c r="D66" s="4"/>
      <c r="E66" s="4"/>
      <c r="F66" s="4"/>
      <c r="G66" s="4"/>
      <c r="H66" s="26"/>
      <c r="I66" s="4"/>
      <c r="J66" s="4"/>
      <c r="K66" s="4"/>
      <c r="L66" s="4"/>
      <c r="M66" s="4"/>
      <c r="N66" s="4"/>
      <c r="O66" s="4"/>
      <c r="P66" s="5"/>
      <c r="Q66" s="5"/>
      <c r="R66" s="5"/>
      <c r="S66" s="5"/>
      <c r="T66" s="5"/>
      <c r="U66" s="5"/>
      <c r="V66" s="5"/>
      <c r="W66" s="5"/>
      <c r="X66" s="5"/>
      <c r="Y66" s="4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</row>
    <row r="67" spans="1:114" ht="13.2" x14ac:dyDescent="0.25">
      <c r="A67" s="26"/>
      <c r="B67" s="4"/>
      <c r="C67" s="4"/>
      <c r="D67" s="4"/>
      <c r="E67" s="4"/>
      <c r="F67" s="4"/>
      <c r="G67" s="4"/>
      <c r="H67" s="26"/>
      <c r="I67" s="4"/>
      <c r="J67" s="4"/>
      <c r="K67" s="4"/>
      <c r="L67" s="4"/>
      <c r="M67" s="4"/>
      <c r="N67" s="4"/>
      <c r="O67" s="4"/>
      <c r="P67" s="5"/>
      <c r="Q67" s="5"/>
      <c r="R67" s="5"/>
      <c r="S67" s="5"/>
      <c r="T67" s="5"/>
      <c r="U67" s="5"/>
      <c r="V67" s="5"/>
      <c r="W67" s="5"/>
      <c r="X67" s="5"/>
      <c r="Y67" s="4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</row>
    <row r="68" spans="1:114" ht="13.2" x14ac:dyDescent="0.25">
      <c r="A68" s="26"/>
      <c r="B68" s="4"/>
      <c r="C68" s="4"/>
      <c r="D68" s="4"/>
      <c r="E68" s="4"/>
      <c r="F68" s="4"/>
      <c r="G68" s="4"/>
      <c r="H68" s="26"/>
      <c r="I68" s="4"/>
      <c r="J68" s="4"/>
      <c r="K68" s="4"/>
      <c r="L68" s="4"/>
      <c r="M68" s="4"/>
      <c r="N68" s="4"/>
      <c r="O68" s="4"/>
      <c r="P68" s="5"/>
      <c r="Q68" s="5"/>
      <c r="R68" s="5"/>
      <c r="S68" s="5"/>
      <c r="T68" s="5"/>
      <c r="U68" s="5"/>
      <c r="V68" s="5"/>
      <c r="W68" s="5"/>
      <c r="X68" s="5"/>
      <c r="Y68" s="4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</row>
    <row r="69" spans="1:114" ht="13.2" x14ac:dyDescent="0.25">
      <c r="A69" s="26"/>
      <c r="B69" s="4"/>
      <c r="C69" s="4"/>
      <c r="D69" s="4"/>
      <c r="E69" s="4"/>
      <c r="F69" s="4"/>
      <c r="G69" s="4"/>
      <c r="H69" s="26"/>
      <c r="I69" s="4"/>
      <c r="J69" s="4"/>
      <c r="K69" s="4"/>
      <c r="L69" s="4"/>
      <c r="M69" s="4"/>
      <c r="N69" s="4"/>
      <c r="O69" s="4"/>
      <c r="P69" s="5"/>
      <c r="Q69" s="5"/>
      <c r="R69" s="5"/>
      <c r="S69" s="5"/>
      <c r="T69" s="5"/>
      <c r="U69" s="5"/>
      <c r="V69" s="5"/>
      <c r="W69" s="5"/>
      <c r="X69" s="5"/>
      <c r="Y69" s="4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</row>
    <row r="70" spans="1:114" ht="13.2" x14ac:dyDescent="0.25">
      <c r="A70" s="27"/>
      <c r="B70" s="5"/>
      <c r="C70" s="5"/>
      <c r="D70" s="5"/>
      <c r="E70" s="5"/>
      <c r="F70" s="5"/>
      <c r="G70" s="5"/>
      <c r="H70" s="27"/>
      <c r="I70" s="5"/>
      <c r="J70" s="5"/>
      <c r="K70" s="5"/>
      <c r="L70" s="4"/>
      <c r="M70" s="4"/>
      <c r="N70" s="4"/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</row>
    <row r="71" spans="1:114" ht="13.2" x14ac:dyDescent="0.25">
      <c r="A71" s="27"/>
      <c r="B71" s="5"/>
      <c r="C71" s="5"/>
      <c r="D71" s="5"/>
      <c r="E71" s="5"/>
      <c r="F71" s="5"/>
      <c r="G71" s="5"/>
      <c r="H71" s="27"/>
      <c r="I71" s="5"/>
      <c r="J71" s="5"/>
      <c r="K71" s="5"/>
      <c r="L71" s="4"/>
      <c r="M71" s="4"/>
      <c r="N71" s="4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</row>
    <row r="72" spans="1:114" ht="13.2" x14ac:dyDescent="0.25">
      <c r="A72" s="27"/>
      <c r="B72" s="5"/>
      <c r="C72" s="27"/>
      <c r="D72" s="5"/>
      <c r="E72" s="5"/>
      <c r="F72" s="5"/>
      <c r="G72" s="5"/>
      <c r="H72" s="27"/>
      <c r="I72" s="5"/>
      <c r="J72" s="5"/>
      <c r="K72" s="5"/>
      <c r="L72" s="5"/>
      <c r="M72" s="5"/>
      <c r="N72" s="5"/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</row>
    <row r="73" spans="1:114" ht="13.2" x14ac:dyDescent="0.25">
      <c r="A73" s="27"/>
      <c r="B73" s="5"/>
      <c r="C73" s="27"/>
      <c r="D73" s="5"/>
      <c r="E73" s="5"/>
      <c r="F73" s="5"/>
      <c r="G73" s="5"/>
      <c r="H73" s="27"/>
      <c r="I73" s="5"/>
      <c r="J73" s="5"/>
      <c r="K73" s="5"/>
      <c r="L73" s="5"/>
      <c r="M73" s="5"/>
      <c r="N73" s="5"/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</row>
    <row r="74" spans="1:114" ht="13.2" x14ac:dyDescent="0.25">
      <c r="A74" s="27"/>
      <c r="B74" s="5"/>
      <c r="C74" s="27"/>
      <c r="D74" s="5"/>
      <c r="E74" s="5"/>
      <c r="F74" s="5"/>
      <c r="G74" s="5"/>
      <c r="H74" s="27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</row>
    <row r="75" spans="1:114" ht="13.2" x14ac:dyDescent="0.25">
      <c r="A75" s="27"/>
      <c r="B75" s="5"/>
      <c r="C75" s="27"/>
      <c r="D75" s="5"/>
      <c r="E75" s="5"/>
      <c r="F75" s="5"/>
      <c r="G75" s="5"/>
      <c r="H75" s="27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</row>
    <row r="76" spans="1:114" ht="13.2" x14ac:dyDescent="0.25">
      <c r="A76" s="27"/>
      <c r="B76" s="5"/>
      <c r="C76" s="5"/>
      <c r="D76" s="5"/>
      <c r="E76" s="5"/>
      <c r="F76" s="5"/>
      <c r="G76" s="5"/>
      <c r="H76" s="27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</row>
    <row r="77" spans="1:114" ht="13.2" x14ac:dyDescent="0.25">
      <c r="A77" s="27"/>
      <c r="B77" s="5"/>
      <c r="C77" s="27"/>
      <c r="D77" s="5"/>
      <c r="E77" s="5"/>
      <c r="F77" s="5"/>
      <c r="G77" s="5"/>
      <c r="H77" s="27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</row>
    <row r="78" spans="1:114" ht="13.2" x14ac:dyDescent="0.25">
      <c r="A78" s="27"/>
      <c r="B78" s="5"/>
      <c r="C78" s="5"/>
      <c r="D78" s="5"/>
      <c r="E78" s="5"/>
      <c r="F78" s="5"/>
      <c r="G78" s="5"/>
      <c r="H78" s="27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</row>
    <row r="79" spans="1:114" ht="13.2" x14ac:dyDescent="0.25">
      <c r="A79" s="27"/>
      <c r="B79" s="5"/>
      <c r="C79" s="5"/>
      <c r="D79" s="5"/>
      <c r="E79" s="5"/>
      <c r="F79" s="5"/>
      <c r="G79" s="5"/>
      <c r="H79" s="27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</row>
    <row r="80" spans="1:114" ht="13.2" x14ac:dyDescent="0.25">
      <c r="A80" s="27"/>
      <c r="B80" s="5"/>
      <c r="C80" s="5"/>
      <c r="D80" s="5"/>
      <c r="E80" s="5"/>
      <c r="F80" s="5"/>
      <c r="G80" s="5"/>
      <c r="H80" s="27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</row>
    <row r="81" spans="1:114" ht="13.2" x14ac:dyDescent="0.25">
      <c r="A81" s="27"/>
      <c r="B81" s="5"/>
      <c r="C81" s="5"/>
      <c r="D81" s="5"/>
      <c r="E81" s="5"/>
      <c r="F81" s="5"/>
      <c r="G81" s="5"/>
      <c r="H81" s="27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</row>
    <row r="82" spans="1:114" ht="13.2" x14ac:dyDescent="0.25">
      <c r="A82" s="5"/>
      <c r="B82" s="5"/>
      <c r="C82" s="27"/>
      <c r="D82" s="27"/>
      <c r="E82" s="27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</row>
    <row r="83" spans="1:114" ht="13.2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</row>
    <row r="84" spans="1:114" ht="13.2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</row>
    <row r="85" spans="1:114" ht="13.2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</row>
    <row r="86" spans="1:114" ht="13.2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</row>
    <row r="87" spans="1:114" ht="13.2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</row>
    <row r="88" spans="1:114" ht="13.2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</row>
    <row r="89" spans="1:114" ht="13.2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</row>
    <row r="90" spans="1:114" ht="13.2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</row>
    <row r="91" spans="1:114" ht="13.2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</row>
    <row r="92" spans="1:114" ht="13.2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</row>
    <row r="93" spans="1:114" ht="13.2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</row>
    <row r="94" spans="1:114" ht="13.2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</row>
    <row r="95" spans="1:114" ht="13.2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</row>
    <row r="96" spans="1:114" ht="13.2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</row>
    <row r="97" spans="1:114" ht="13.2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</row>
    <row r="98" spans="1:114" ht="13.2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</row>
    <row r="99" spans="1:114" ht="13.2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</row>
    <row r="100" spans="1:114" ht="13.2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</row>
    <row r="101" spans="1:114" ht="13.2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</row>
    <row r="102" spans="1:114" ht="13.2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</row>
    <row r="103" spans="1:114" ht="13.2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</row>
    <row r="104" spans="1:114" ht="13.2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</row>
    <row r="105" spans="1:114" ht="13.2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</row>
    <row r="106" spans="1:114" ht="13.2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</row>
    <row r="107" spans="1:114" ht="13.2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</row>
    <row r="108" spans="1:114" ht="13.2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</row>
    <row r="109" spans="1:114" ht="13.2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</row>
    <row r="110" spans="1:114" ht="13.2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</row>
    <row r="111" spans="1:114" ht="13.2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</row>
    <row r="112" spans="1:114" ht="13.2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</row>
    <row r="113" spans="1:114" ht="13.2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</row>
    <row r="114" spans="1:114" ht="13.2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</row>
    <row r="115" spans="1:114" ht="13.2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</row>
    <row r="116" spans="1:114" ht="13.2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</row>
    <row r="117" spans="1:114" ht="13.2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</row>
    <row r="118" spans="1:114" ht="13.2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</row>
    <row r="119" spans="1:114" ht="13.2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</row>
    <row r="120" spans="1:114" ht="13.2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</row>
    <row r="121" spans="1:114" ht="13.2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</row>
    <row r="122" spans="1:114" ht="13.2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</row>
    <row r="123" spans="1:114" ht="13.2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</row>
    <row r="124" spans="1:114" ht="13.2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</row>
    <row r="125" spans="1:114" ht="13.2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</row>
    <row r="126" spans="1:114" ht="13.2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</row>
    <row r="127" spans="1:114" ht="13.2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</row>
    <row r="128" spans="1:114" ht="13.2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</row>
    <row r="129" spans="1:114" ht="13.2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</row>
    <row r="130" spans="1:114" ht="13.2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</row>
    <row r="131" spans="1:114" ht="13.2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</row>
    <row r="132" spans="1:114" ht="13.2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</row>
    <row r="133" spans="1:114" ht="13.2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</row>
    <row r="134" spans="1:114" ht="13.2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</row>
    <row r="135" spans="1:114" ht="13.2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</row>
    <row r="136" spans="1:114" ht="13.2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</row>
    <row r="137" spans="1:114" ht="13.2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</row>
    <row r="138" spans="1:114" ht="13.2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</row>
    <row r="139" spans="1:114" ht="13.2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</row>
    <row r="140" spans="1:114" ht="13.2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</row>
    <row r="141" spans="1:114" ht="13.2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</row>
    <row r="142" spans="1:114" ht="13.2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</row>
    <row r="143" spans="1:114" ht="13.2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</row>
    <row r="144" spans="1:114" ht="13.2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</row>
    <row r="145" spans="1:114" ht="13.2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</row>
    <row r="146" spans="1:114" ht="13.2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</row>
    <row r="147" spans="1:114" ht="13.2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</row>
    <row r="148" spans="1:114" ht="13.2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</row>
    <row r="149" spans="1:114" ht="13.2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</row>
    <row r="150" spans="1:114" ht="13.2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</row>
    <row r="151" spans="1:114" ht="13.2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</row>
    <row r="152" spans="1:114" ht="13.2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</row>
    <row r="153" spans="1:114" ht="13.2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</row>
    <row r="154" spans="1:114" ht="13.2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</row>
    <row r="155" spans="1:114" ht="13.2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</row>
    <row r="156" spans="1:114" ht="13.2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</row>
    <row r="157" spans="1:114" ht="13.2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</row>
    <row r="158" spans="1:114" ht="13.2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</row>
    <row r="159" spans="1:114" ht="13.2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</row>
    <row r="160" spans="1:114" ht="13.2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</row>
    <row r="161" spans="1:114" ht="13.2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</row>
    <row r="162" spans="1:114" ht="13.2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</row>
    <row r="163" spans="1:114" ht="13.2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</row>
    <row r="164" spans="1:114" ht="13.2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</row>
    <row r="165" spans="1:114" ht="13.2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</row>
    <row r="166" spans="1:114" ht="13.2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</row>
    <row r="167" spans="1:114" ht="13.2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</row>
    <row r="168" spans="1:114" ht="13.2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</row>
    <row r="169" spans="1:114" ht="13.2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</row>
    <row r="170" spans="1:114" ht="13.2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</row>
    <row r="171" spans="1:114" ht="13.2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</row>
    <row r="172" spans="1:114" ht="13.2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</row>
    <row r="173" spans="1:114" ht="13.2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</row>
    <row r="174" spans="1:114" ht="13.2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</row>
    <row r="175" spans="1:114" ht="13.2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</row>
    <row r="176" spans="1:114" ht="13.2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</row>
    <row r="177" spans="1:114" ht="13.2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</row>
    <row r="178" spans="1:114" ht="13.2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</row>
    <row r="179" spans="1:114" ht="13.2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</row>
    <row r="180" spans="1:114" ht="13.2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</row>
    <row r="181" spans="1:114" ht="13.2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</row>
    <row r="182" spans="1:114" ht="13.2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</row>
    <row r="183" spans="1:114" ht="13.2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</row>
    <row r="184" spans="1:114" ht="13.2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</row>
    <row r="185" spans="1:114" ht="13.2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</row>
    <row r="186" spans="1:114" ht="13.2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</row>
    <row r="187" spans="1:114" ht="13.2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</row>
    <row r="188" spans="1:114" ht="13.2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</row>
    <row r="189" spans="1:114" ht="13.2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</row>
    <row r="190" spans="1:114" ht="13.2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</row>
    <row r="191" spans="1:114" ht="13.2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</row>
    <row r="192" spans="1:114" ht="13.2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</row>
    <row r="193" spans="1:114" ht="13.2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</row>
    <row r="194" spans="1:114" ht="13.2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</row>
    <row r="195" spans="1:114" ht="13.2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</row>
    <row r="196" spans="1:114" ht="13.2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</row>
    <row r="197" spans="1:114" ht="13.2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</row>
    <row r="198" spans="1:114" ht="13.2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</row>
    <row r="199" spans="1:114" ht="13.2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</row>
    <row r="200" spans="1:114" ht="13.2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</row>
    <row r="201" spans="1:114" ht="13.2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</row>
    <row r="202" spans="1:114" ht="13.2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</row>
    <row r="203" spans="1:114" ht="13.2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</row>
    <row r="204" spans="1:114" ht="13.2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</row>
    <row r="205" spans="1:114" ht="13.2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</row>
    <row r="206" spans="1:114" ht="13.2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</row>
    <row r="207" spans="1:114" ht="13.2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</row>
    <row r="208" spans="1:114" ht="13.2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</row>
    <row r="209" spans="1:114" ht="13.2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</row>
    <row r="210" spans="1:114" ht="13.2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</row>
    <row r="211" spans="1:114" ht="13.2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</row>
    <row r="212" spans="1:114" ht="13.2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</row>
    <row r="213" spans="1:114" ht="13.2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</row>
    <row r="214" spans="1:114" ht="13.2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</row>
    <row r="215" spans="1:114" ht="13.2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</row>
    <row r="216" spans="1:114" ht="13.2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</row>
    <row r="217" spans="1:114" ht="13.2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</row>
    <row r="218" spans="1:114" ht="13.2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</row>
    <row r="219" spans="1:114" ht="13.2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</row>
    <row r="220" spans="1:114" ht="13.2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</row>
    <row r="221" spans="1:114" ht="13.2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</row>
    <row r="222" spans="1:114" ht="13.2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</row>
    <row r="223" spans="1:114" ht="13.2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</row>
    <row r="224" spans="1:114" ht="13.2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</row>
    <row r="225" spans="1:114" ht="13.2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</row>
    <row r="226" spans="1:114" ht="13.2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</row>
    <row r="227" spans="1:114" ht="13.2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</row>
    <row r="228" spans="1:114" ht="13.2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</row>
    <row r="229" spans="1:114" ht="13.2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</row>
    <row r="230" spans="1:114" ht="13.2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</row>
    <row r="231" spans="1:114" ht="13.2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</row>
    <row r="232" spans="1:114" ht="13.2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</row>
    <row r="233" spans="1:114" ht="13.2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</row>
    <row r="234" spans="1:114" ht="13.2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</row>
    <row r="235" spans="1:114" ht="13.2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</row>
    <row r="236" spans="1:114" ht="13.2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</row>
    <row r="237" spans="1:114" ht="13.2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</row>
    <row r="238" spans="1:114" ht="13.2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</row>
    <row r="239" spans="1:114" ht="13.2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</row>
    <row r="240" spans="1:114" ht="13.2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</row>
    <row r="241" spans="1:114" ht="13.2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</row>
    <row r="242" spans="1:114" ht="13.2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</row>
    <row r="243" spans="1:114" ht="13.2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</row>
    <row r="244" spans="1:114" ht="13.2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</row>
    <row r="245" spans="1:114" ht="13.2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</row>
    <row r="246" spans="1:114" ht="13.2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</row>
    <row r="247" spans="1:114" ht="13.2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</row>
    <row r="248" spans="1:114" ht="13.2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</row>
    <row r="249" spans="1:114" ht="13.2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</row>
    <row r="250" spans="1:114" ht="13.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</row>
    <row r="251" spans="1:114" ht="13.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</row>
    <row r="252" spans="1:114" ht="13.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</row>
    <row r="253" spans="1:114" ht="13.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</row>
    <row r="254" spans="1:114" ht="13.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</row>
    <row r="255" spans="1:114" ht="13.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</row>
    <row r="256" spans="1:114" ht="13.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</row>
    <row r="257" spans="1:114" ht="13.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</row>
    <row r="258" spans="1:114" ht="13.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</row>
    <row r="259" spans="1:114" ht="13.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</row>
    <row r="260" spans="1:114" ht="13.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</row>
    <row r="261" spans="1:114" ht="13.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</row>
    <row r="262" spans="1:114" ht="13.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</row>
    <row r="263" spans="1:114" ht="13.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</row>
    <row r="264" spans="1:114" ht="13.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</row>
    <row r="265" spans="1:114" ht="13.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</row>
    <row r="266" spans="1:114" ht="13.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</row>
    <row r="267" spans="1:114" ht="13.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</row>
    <row r="268" spans="1:114" ht="13.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</row>
    <row r="269" spans="1:114" ht="13.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</row>
    <row r="270" spans="1:114" ht="13.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</row>
    <row r="271" spans="1:114" ht="13.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</row>
    <row r="272" spans="1:114" ht="13.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</row>
    <row r="273" spans="1:114" ht="13.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</row>
    <row r="274" spans="1:114" ht="13.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</row>
    <row r="275" spans="1:114" ht="13.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</row>
    <row r="276" spans="1:114" ht="13.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</row>
    <row r="277" spans="1:114" ht="13.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</row>
    <row r="278" spans="1:114" ht="13.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</row>
    <row r="279" spans="1:114" ht="13.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</row>
    <row r="280" spans="1:114" ht="13.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</row>
    <row r="281" spans="1:114" ht="13.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</row>
    <row r="282" spans="1:114" ht="13.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</row>
    <row r="283" spans="1:114" ht="13.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</row>
    <row r="284" spans="1:114" ht="13.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</row>
    <row r="285" spans="1:114" ht="13.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</row>
    <row r="286" spans="1:114" ht="13.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</row>
    <row r="287" spans="1:114" ht="13.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</row>
    <row r="288" spans="1:114" ht="13.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</row>
    <row r="289" spans="1:114" ht="13.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</row>
    <row r="290" spans="1:114" ht="13.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</row>
    <row r="291" spans="1:114" ht="13.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</row>
    <row r="292" spans="1:114" ht="13.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</row>
    <row r="293" spans="1:114" ht="13.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</row>
    <row r="294" spans="1:114" ht="13.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</row>
    <row r="295" spans="1:114" ht="13.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</row>
    <row r="296" spans="1:114" ht="13.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</row>
    <row r="297" spans="1:114" ht="13.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</row>
    <row r="298" spans="1:114" ht="13.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</row>
    <row r="299" spans="1:114" ht="13.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</row>
    <row r="300" spans="1:114" ht="13.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</row>
    <row r="301" spans="1:114" ht="13.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</row>
    <row r="302" spans="1:114" ht="13.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</row>
    <row r="303" spans="1:114" ht="13.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</row>
    <row r="304" spans="1:114" ht="13.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</row>
    <row r="305" spans="1:114" ht="13.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</row>
    <row r="306" spans="1:114" ht="13.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</row>
    <row r="307" spans="1:114" ht="13.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</row>
    <row r="308" spans="1:114" ht="13.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</row>
    <row r="309" spans="1:114" ht="13.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</row>
    <row r="310" spans="1:114" ht="13.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</row>
    <row r="311" spans="1:114" ht="13.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</row>
    <row r="312" spans="1:114" ht="13.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</row>
    <row r="313" spans="1:114" ht="13.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</row>
    <row r="314" spans="1:114" ht="13.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</row>
    <row r="315" spans="1:114" ht="13.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</row>
    <row r="316" spans="1:114" ht="13.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</row>
    <row r="317" spans="1:114" ht="13.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</row>
    <row r="318" spans="1:114" ht="13.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</row>
    <row r="319" spans="1:114" ht="13.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</row>
    <row r="320" spans="1:114" ht="13.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</row>
    <row r="321" spans="1:114" ht="13.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</row>
    <row r="322" spans="1:114" ht="13.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</row>
    <row r="323" spans="1:114" ht="13.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</row>
    <row r="324" spans="1:114" ht="13.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</row>
    <row r="325" spans="1:114" ht="13.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</row>
    <row r="326" spans="1:114" ht="13.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</row>
    <row r="327" spans="1:114" ht="13.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</row>
    <row r="328" spans="1:114" ht="13.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</row>
    <row r="329" spans="1:114" ht="13.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</row>
    <row r="330" spans="1:114" ht="13.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</row>
    <row r="331" spans="1:114" ht="13.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</row>
    <row r="332" spans="1:114" ht="13.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</row>
    <row r="333" spans="1:114" ht="13.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</row>
    <row r="334" spans="1:114" ht="13.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</row>
    <row r="335" spans="1:114" ht="13.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</row>
    <row r="336" spans="1:114" ht="13.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</row>
    <row r="337" spans="1:114" ht="13.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</row>
    <row r="338" spans="1:114" ht="13.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</row>
    <row r="339" spans="1:114" ht="13.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</row>
    <row r="340" spans="1:114" ht="13.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</row>
    <row r="341" spans="1:114" ht="13.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</row>
    <row r="342" spans="1:114" ht="13.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</row>
    <row r="343" spans="1:114" ht="13.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</row>
    <row r="344" spans="1:114" ht="13.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</row>
    <row r="345" spans="1:114" ht="13.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</row>
    <row r="346" spans="1:114" ht="13.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</row>
    <row r="347" spans="1:114" ht="13.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</row>
    <row r="348" spans="1:114" ht="13.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</row>
    <row r="349" spans="1:114" ht="13.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</row>
    <row r="350" spans="1:114" ht="13.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</row>
    <row r="351" spans="1:114" ht="13.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</row>
    <row r="352" spans="1:114" ht="13.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</row>
    <row r="353" spans="1:114" ht="13.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</row>
    <row r="354" spans="1:114" ht="13.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</row>
    <row r="355" spans="1:114" ht="13.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</row>
    <row r="356" spans="1:114" ht="13.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</row>
    <row r="357" spans="1:114" ht="13.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</row>
    <row r="358" spans="1:114" ht="13.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</row>
    <row r="359" spans="1:114" ht="13.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</row>
    <row r="360" spans="1:114" ht="13.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</row>
    <row r="361" spans="1:114" ht="13.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</row>
    <row r="362" spans="1:114" ht="13.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</row>
    <row r="363" spans="1:114" ht="13.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</row>
    <row r="364" spans="1:114" ht="13.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</row>
    <row r="365" spans="1:114" ht="13.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</row>
    <row r="366" spans="1:114" ht="13.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</row>
    <row r="367" spans="1:114" ht="13.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</row>
    <row r="368" spans="1:114" ht="13.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</row>
    <row r="369" spans="1:114" ht="13.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</row>
    <row r="370" spans="1:114" ht="13.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</row>
    <row r="371" spans="1:114" ht="13.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</row>
    <row r="372" spans="1:114" ht="13.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</row>
    <row r="373" spans="1:114" ht="13.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</row>
    <row r="374" spans="1:114" ht="13.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</row>
    <row r="375" spans="1:114" ht="13.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</row>
    <row r="376" spans="1:114" ht="13.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</row>
    <row r="377" spans="1:114" ht="13.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</row>
    <row r="378" spans="1:114" ht="13.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</row>
    <row r="379" spans="1:114" ht="13.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</row>
    <row r="380" spans="1:114" ht="13.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</row>
    <row r="381" spans="1:114" ht="13.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</row>
    <row r="382" spans="1:114" ht="13.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</row>
    <row r="383" spans="1:114" ht="13.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</row>
    <row r="384" spans="1:114" ht="13.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</row>
    <row r="385" spans="1:114" ht="13.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</row>
    <row r="386" spans="1:114" ht="13.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</row>
    <row r="387" spans="1:114" ht="13.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</row>
    <row r="388" spans="1:114" ht="13.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</row>
    <row r="389" spans="1:114" ht="13.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</row>
    <row r="390" spans="1:114" ht="13.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</row>
    <row r="391" spans="1:114" ht="13.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</row>
    <row r="392" spans="1:114" ht="13.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</row>
    <row r="393" spans="1:114" ht="13.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</row>
    <row r="394" spans="1:114" ht="13.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</row>
    <row r="395" spans="1:114" ht="13.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</row>
    <row r="396" spans="1:114" ht="13.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</row>
    <row r="397" spans="1:114" ht="13.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</row>
    <row r="398" spans="1:114" ht="13.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</row>
    <row r="399" spans="1:114" ht="13.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</row>
    <row r="400" spans="1:114" ht="13.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</row>
    <row r="401" spans="1:114" ht="13.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</row>
    <row r="402" spans="1:114" ht="13.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</row>
    <row r="403" spans="1:114" ht="13.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</row>
    <row r="404" spans="1:114" ht="13.2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</row>
    <row r="405" spans="1:114" ht="13.2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</row>
    <row r="406" spans="1:114" ht="13.2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</row>
    <row r="407" spans="1:114" ht="13.2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</row>
    <row r="408" spans="1:114" ht="13.2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</row>
    <row r="409" spans="1:114" ht="13.2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</row>
    <row r="410" spans="1:114" ht="13.2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</row>
    <row r="411" spans="1:114" ht="13.2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</row>
    <row r="412" spans="1:114" ht="13.2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</row>
    <row r="413" spans="1:114" ht="13.2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</row>
    <row r="414" spans="1:114" ht="13.2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</row>
    <row r="415" spans="1:114" ht="13.2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</row>
    <row r="416" spans="1:114" ht="13.2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</row>
    <row r="417" spans="1:114" ht="13.2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</row>
    <row r="418" spans="1:114" ht="13.2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</row>
    <row r="419" spans="1:114" ht="13.2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</row>
    <row r="420" spans="1:114" ht="13.2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</row>
    <row r="421" spans="1:114" ht="13.2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</row>
    <row r="422" spans="1:114" ht="13.2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</row>
    <row r="423" spans="1:114" ht="13.2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</row>
    <row r="424" spans="1:114" ht="13.2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</row>
    <row r="425" spans="1:114" ht="13.2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</row>
    <row r="426" spans="1:114" ht="13.2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</row>
    <row r="427" spans="1:114" ht="13.2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</row>
    <row r="428" spans="1:114" ht="13.2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</row>
    <row r="429" spans="1:114" ht="13.2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</row>
    <row r="430" spans="1:114" ht="13.2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</row>
    <row r="431" spans="1:114" ht="13.2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</row>
    <row r="432" spans="1:114" ht="13.2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</row>
    <row r="433" spans="1:114" ht="13.2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</row>
    <row r="434" spans="1:114" ht="13.2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</row>
    <row r="435" spans="1:114" ht="13.2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</row>
    <row r="436" spans="1:114" ht="13.2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</row>
    <row r="437" spans="1:114" ht="13.2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</row>
    <row r="438" spans="1:114" ht="13.2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</row>
    <row r="439" spans="1:114" ht="13.2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</row>
    <row r="440" spans="1:114" ht="13.2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</row>
    <row r="441" spans="1:114" ht="13.2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</row>
    <row r="442" spans="1:114" ht="13.2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</row>
    <row r="443" spans="1:114" ht="13.2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</row>
    <row r="444" spans="1:114" ht="13.2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</row>
    <row r="445" spans="1:114" ht="13.2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</row>
    <row r="446" spans="1:114" ht="13.2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</row>
    <row r="447" spans="1:114" ht="13.2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</row>
    <row r="448" spans="1:114" ht="13.2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</row>
    <row r="449" spans="1:114" ht="13.2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</row>
    <row r="450" spans="1:114" ht="13.2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</row>
    <row r="451" spans="1:114" ht="13.2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</row>
    <row r="452" spans="1:114" ht="13.2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</row>
    <row r="453" spans="1:114" ht="13.2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</row>
    <row r="454" spans="1:114" ht="13.2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</row>
    <row r="455" spans="1:114" ht="13.2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</row>
    <row r="456" spans="1:114" ht="13.2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</row>
    <row r="457" spans="1:114" ht="13.2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</row>
    <row r="458" spans="1:114" ht="13.2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</row>
    <row r="459" spans="1:114" ht="13.2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</row>
    <row r="460" spans="1:114" ht="13.2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</row>
    <row r="461" spans="1:114" ht="13.2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</row>
    <row r="462" spans="1:114" ht="13.2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</row>
    <row r="463" spans="1:114" ht="13.2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</row>
    <row r="464" spans="1:114" ht="13.2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</row>
    <row r="465" spans="1:114" ht="13.2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</row>
    <row r="466" spans="1:114" ht="13.2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</row>
    <row r="467" spans="1:114" ht="13.2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</row>
    <row r="468" spans="1:114" ht="13.2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</row>
    <row r="469" spans="1:114" ht="13.2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</row>
    <row r="470" spans="1:114" ht="13.2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</row>
    <row r="471" spans="1:114" ht="13.2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</row>
    <row r="472" spans="1:114" ht="13.2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</row>
    <row r="473" spans="1:114" ht="13.2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</row>
    <row r="474" spans="1:114" ht="13.2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</row>
    <row r="475" spans="1:114" ht="13.2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</row>
    <row r="476" spans="1:114" ht="13.2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</row>
    <row r="477" spans="1:114" ht="13.2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</row>
    <row r="478" spans="1:114" ht="13.2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</row>
    <row r="479" spans="1:114" ht="13.2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</row>
    <row r="480" spans="1:114" ht="13.2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</row>
    <row r="481" spans="1:114" ht="13.2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</row>
    <row r="482" spans="1:114" ht="13.2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</row>
    <row r="483" spans="1:114" ht="13.2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</row>
    <row r="484" spans="1:114" ht="13.2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</row>
    <row r="485" spans="1:114" ht="13.2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</row>
    <row r="486" spans="1:114" ht="13.2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</row>
    <row r="487" spans="1:114" ht="13.2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</row>
    <row r="488" spans="1:114" ht="13.2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</row>
    <row r="489" spans="1:114" ht="13.2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</row>
    <row r="490" spans="1:114" ht="13.2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</row>
    <row r="491" spans="1:114" ht="13.2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</row>
    <row r="492" spans="1:114" ht="13.2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</row>
    <row r="493" spans="1:114" ht="13.2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</row>
    <row r="494" spans="1:114" ht="13.2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</row>
    <row r="495" spans="1:114" ht="13.2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</row>
    <row r="496" spans="1:114" ht="13.2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</row>
    <row r="497" spans="1:114" ht="13.2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</row>
    <row r="498" spans="1:114" ht="13.2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</row>
    <row r="499" spans="1:114" ht="13.2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</row>
    <row r="500" spans="1:114" ht="13.2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</row>
    <row r="501" spans="1:114" ht="13.2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</row>
    <row r="502" spans="1:114" ht="13.2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</row>
    <row r="503" spans="1:114" ht="13.2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</row>
    <row r="504" spans="1:114" ht="13.2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</row>
    <row r="505" spans="1:114" ht="13.2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</row>
    <row r="506" spans="1:114" ht="13.2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</row>
    <row r="507" spans="1:114" ht="13.2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</row>
    <row r="508" spans="1:114" ht="13.2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</row>
    <row r="509" spans="1:114" ht="13.2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</row>
    <row r="510" spans="1:114" ht="13.2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</row>
    <row r="511" spans="1:114" ht="13.2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</row>
    <row r="512" spans="1:114" ht="13.2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</row>
    <row r="513" spans="1:114" ht="13.2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</row>
    <row r="514" spans="1:114" ht="13.2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</row>
    <row r="515" spans="1:114" ht="13.2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</row>
    <row r="516" spans="1:114" ht="13.2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</row>
    <row r="517" spans="1:114" ht="13.2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</row>
    <row r="518" spans="1:114" ht="13.2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</row>
    <row r="519" spans="1:114" ht="13.2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</row>
    <row r="520" spans="1:114" ht="13.2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</row>
    <row r="521" spans="1:114" ht="13.2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</row>
    <row r="522" spans="1:114" ht="13.2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</row>
    <row r="523" spans="1:114" ht="13.2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</row>
    <row r="524" spans="1:114" ht="13.2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</row>
    <row r="525" spans="1:114" ht="13.2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</row>
    <row r="526" spans="1:114" ht="13.2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</row>
    <row r="527" spans="1:114" ht="13.2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</row>
    <row r="528" spans="1:114" ht="13.2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</row>
    <row r="529" spans="1:114" ht="13.2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</row>
    <row r="530" spans="1:114" ht="13.2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</row>
    <row r="531" spans="1:114" ht="13.2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</row>
    <row r="532" spans="1:114" ht="13.2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</row>
    <row r="533" spans="1:114" ht="13.2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</row>
    <row r="534" spans="1:114" ht="13.2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</row>
    <row r="535" spans="1:114" ht="13.2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</row>
    <row r="536" spans="1:114" ht="13.2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</row>
    <row r="537" spans="1:114" ht="13.2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</row>
    <row r="538" spans="1:114" ht="13.2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</row>
    <row r="539" spans="1:114" ht="13.2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</row>
    <row r="540" spans="1:114" ht="13.2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</row>
    <row r="541" spans="1:114" ht="13.2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</row>
    <row r="542" spans="1:114" ht="13.2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</row>
    <row r="543" spans="1:114" ht="13.2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</row>
    <row r="544" spans="1:114" ht="13.2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</row>
    <row r="545" spans="1:114" ht="13.2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</row>
    <row r="546" spans="1:114" ht="13.2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</row>
    <row r="547" spans="1:114" ht="13.2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</row>
    <row r="548" spans="1:114" ht="13.2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</row>
    <row r="549" spans="1:114" ht="13.2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</row>
    <row r="550" spans="1:114" ht="13.2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</row>
    <row r="551" spans="1:114" ht="13.2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</row>
    <row r="552" spans="1:114" ht="13.2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</row>
    <row r="553" spans="1:114" ht="13.2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</row>
    <row r="554" spans="1:114" ht="13.2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</row>
    <row r="555" spans="1:114" ht="13.2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</row>
    <row r="556" spans="1:114" ht="13.2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</row>
    <row r="557" spans="1:114" ht="13.2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</row>
    <row r="558" spans="1:114" ht="13.2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</row>
    <row r="559" spans="1:114" ht="13.2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</row>
    <row r="560" spans="1:114" ht="13.2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</row>
    <row r="561" spans="1:114" ht="13.2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</row>
    <row r="562" spans="1:114" ht="13.2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</row>
    <row r="563" spans="1:114" ht="13.2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</row>
    <row r="564" spans="1:114" ht="13.2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</row>
    <row r="565" spans="1:114" ht="13.2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</row>
    <row r="566" spans="1:114" ht="13.2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</row>
    <row r="567" spans="1:114" ht="13.2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</row>
    <row r="568" spans="1:114" ht="13.2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</row>
    <row r="569" spans="1:114" ht="13.2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</row>
    <row r="570" spans="1:114" ht="13.2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</row>
    <row r="571" spans="1:114" ht="13.2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</row>
    <row r="572" spans="1:114" ht="13.2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</row>
    <row r="573" spans="1:114" ht="13.2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</row>
    <row r="574" spans="1:114" ht="13.2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</row>
    <row r="575" spans="1:114" ht="13.2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</row>
    <row r="576" spans="1:114" ht="13.2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</row>
    <row r="577" spans="1:114" ht="13.2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</row>
    <row r="578" spans="1:114" ht="13.2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</row>
    <row r="579" spans="1:114" ht="13.2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</row>
    <row r="580" spans="1:114" ht="13.2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</row>
    <row r="581" spans="1:114" ht="13.2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</row>
    <row r="582" spans="1:114" ht="13.2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</row>
    <row r="583" spans="1:114" ht="13.2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</row>
    <row r="584" spans="1:114" ht="13.2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</row>
    <row r="585" spans="1:114" ht="13.2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</row>
    <row r="586" spans="1:114" ht="13.2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</row>
    <row r="587" spans="1:114" ht="13.2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</row>
    <row r="588" spans="1:114" ht="13.2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</row>
    <row r="589" spans="1:114" ht="13.2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</row>
    <row r="590" spans="1:114" ht="13.2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</row>
    <row r="591" spans="1:114" ht="13.2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</row>
    <row r="592" spans="1:114" ht="13.2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</row>
    <row r="593" spans="1:114" ht="13.2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</row>
    <row r="594" spans="1:114" ht="13.2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</row>
    <row r="595" spans="1:114" ht="13.2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</row>
    <row r="596" spans="1:114" ht="13.2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</row>
    <row r="597" spans="1:114" ht="13.2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</row>
    <row r="598" spans="1:114" ht="13.2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</row>
    <row r="599" spans="1:114" ht="13.2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</row>
    <row r="600" spans="1:114" ht="13.2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</row>
    <row r="601" spans="1:114" ht="13.2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</row>
    <row r="602" spans="1:114" ht="13.2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</row>
    <row r="603" spans="1:114" ht="13.2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</row>
    <row r="604" spans="1:114" ht="13.2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</row>
    <row r="605" spans="1:114" ht="13.2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</row>
    <row r="606" spans="1:114" ht="13.2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</row>
    <row r="607" spans="1:114" ht="13.2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</row>
    <row r="608" spans="1:114" ht="13.2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</row>
    <row r="609" spans="1:114" ht="13.2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</row>
    <row r="610" spans="1:114" ht="13.2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</row>
    <row r="611" spans="1:114" ht="13.2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</row>
    <row r="612" spans="1:114" ht="13.2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</row>
    <row r="613" spans="1:114" ht="13.2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</row>
    <row r="614" spans="1:114" ht="13.2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</row>
    <row r="615" spans="1:114" ht="13.2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</row>
    <row r="616" spans="1:114" ht="13.2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</row>
    <row r="617" spans="1:114" ht="13.2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</row>
    <row r="618" spans="1:114" ht="13.2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</row>
    <row r="619" spans="1:114" ht="13.2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</row>
    <row r="620" spans="1:114" ht="13.2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</row>
    <row r="621" spans="1:114" ht="13.2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</row>
    <row r="622" spans="1:114" ht="13.2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</row>
    <row r="623" spans="1:114" ht="13.2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</row>
    <row r="624" spans="1:114" ht="13.2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</row>
    <row r="625" spans="1:114" ht="13.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</row>
    <row r="626" spans="1:114" ht="13.2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</row>
    <row r="627" spans="1:114" ht="13.2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</row>
    <row r="628" spans="1:114" ht="13.2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</row>
    <row r="629" spans="1:114" ht="13.2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</row>
    <row r="630" spans="1:114" ht="13.2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</row>
    <row r="631" spans="1:114" ht="13.2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</row>
    <row r="632" spans="1:114" ht="13.2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</row>
    <row r="633" spans="1:114" ht="13.2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</row>
    <row r="634" spans="1:114" ht="13.2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</row>
    <row r="635" spans="1:114" ht="13.2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</row>
    <row r="636" spans="1:114" ht="13.2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</row>
    <row r="637" spans="1:114" ht="13.2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</row>
    <row r="638" spans="1:114" ht="13.2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</row>
    <row r="639" spans="1:114" ht="13.2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</row>
    <row r="640" spans="1:114" ht="13.2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</row>
    <row r="641" spans="1:114" ht="13.2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</row>
    <row r="642" spans="1:114" ht="13.2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</row>
    <row r="643" spans="1:114" ht="13.2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</row>
    <row r="644" spans="1:114" ht="13.2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</row>
    <row r="645" spans="1:114" ht="13.2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</row>
    <row r="646" spans="1:114" ht="13.2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</row>
    <row r="647" spans="1:114" ht="13.2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</row>
    <row r="648" spans="1:114" ht="13.2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</row>
    <row r="649" spans="1:114" ht="13.2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</row>
    <row r="650" spans="1:114" ht="13.2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</row>
    <row r="651" spans="1:114" ht="13.2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</row>
    <row r="652" spans="1:114" ht="13.2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</row>
    <row r="653" spans="1:114" ht="13.2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</row>
    <row r="654" spans="1:114" ht="13.2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</row>
    <row r="655" spans="1:114" ht="13.2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</row>
    <row r="656" spans="1:114" ht="13.2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</row>
    <row r="657" spans="1:114" ht="13.2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</row>
    <row r="658" spans="1:114" ht="13.2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</row>
    <row r="659" spans="1:114" ht="13.2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</row>
    <row r="660" spans="1:114" ht="13.2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</row>
    <row r="661" spans="1:114" ht="13.2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</row>
    <row r="662" spans="1:114" ht="13.2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</row>
    <row r="663" spans="1:114" ht="13.2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</row>
    <row r="664" spans="1:114" ht="13.2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</row>
    <row r="665" spans="1:114" ht="13.2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</row>
    <row r="666" spans="1:114" ht="13.2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</row>
    <row r="667" spans="1:114" ht="13.2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</row>
    <row r="668" spans="1:114" ht="13.2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</row>
    <row r="669" spans="1:114" ht="13.2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</row>
    <row r="670" spans="1:114" ht="13.2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</row>
    <row r="671" spans="1:114" ht="13.2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</row>
    <row r="672" spans="1:114" ht="13.2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</row>
    <row r="673" spans="1:114" ht="13.2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</row>
    <row r="674" spans="1:114" ht="13.2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</row>
    <row r="675" spans="1:114" ht="13.2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</row>
    <row r="676" spans="1:114" ht="13.2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</row>
    <row r="677" spans="1:114" ht="13.2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</row>
    <row r="678" spans="1:114" ht="13.2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</row>
    <row r="679" spans="1:114" ht="13.2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</row>
    <row r="680" spans="1:114" ht="13.2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</row>
    <row r="681" spans="1:114" ht="13.2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</row>
    <row r="682" spans="1:114" ht="13.2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</row>
    <row r="683" spans="1:114" ht="13.2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</row>
    <row r="684" spans="1:114" ht="13.2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</row>
    <row r="685" spans="1:114" ht="13.2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</row>
    <row r="686" spans="1:114" ht="13.2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</row>
    <row r="687" spans="1:114" ht="13.2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</row>
    <row r="688" spans="1:114" ht="13.2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</row>
    <row r="689" spans="1:114" ht="13.2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</row>
    <row r="690" spans="1:114" ht="13.2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</row>
    <row r="691" spans="1:114" ht="13.2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</row>
    <row r="692" spans="1:114" ht="13.2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</row>
    <row r="693" spans="1:114" ht="13.2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</row>
    <row r="694" spans="1:114" ht="13.2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</row>
    <row r="695" spans="1:114" ht="13.2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</row>
    <row r="696" spans="1:114" ht="13.2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</row>
    <row r="697" spans="1:114" ht="13.2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</row>
    <row r="698" spans="1:114" ht="13.2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</row>
    <row r="699" spans="1:114" ht="13.2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</row>
    <row r="700" spans="1:114" ht="13.2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</row>
    <row r="701" spans="1:114" ht="13.2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</row>
    <row r="702" spans="1:114" ht="13.2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</row>
    <row r="703" spans="1:114" ht="13.2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</row>
    <row r="704" spans="1:114" ht="13.2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</row>
    <row r="705" spans="1:114" ht="13.2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</row>
    <row r="706" spans="1:114" ht="13.2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</row>
    <row r="707" spans="1:114" ht="13.2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</row>
    <row r="708" spans="1:114" ht="13.2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</row>
    <row r="709" spans="1:114" ht="13.2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</row>
    <row r="710" spans="1:114" ht="13.2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</row>
    <row r="711" spans="1:114" ht="13.2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</row>
    <row r="712" spans="1:114" ht="13.2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</row>
    <row r="713" spans="1:114" ht="13.2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</row>
    <row r="714" spans="1:114" ht="13.2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</row>
    <row r="715" spans="1:114" ht="13.2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</row>
    <row r="716" spans="1:114" ht="13.2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</row>
    <row r="717" spans="1:114" ht="13.2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</row>
    <row r="718" spans="1:114" ht="13.2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</row>
    <row r="719" spans="1:114" ht="13.2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</row>
    <row r="720" spans="1:114" ht="13.2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</row>
    <row r="721" spans="1:114" ht="13.2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</row>
    <row r="722" spans="1:114" ht="13.2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</row>
    <row r="723" spans="1:114" ht="13.2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</row>
    <row r="724" spans="1:114" ht="13.2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</row>
    <row r="725" spans="1:114" ht="13.2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</row>
    <row r="726" spans="1:114" ht="13.2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</row>
    <row r="727" spans="1:114" ht="13.2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</row>
    <row r="728" spans="1:114" ht="13.2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</row>
    <row r="729" spans="1:114" ht="13.2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</row>
    <row r="730" spans="1:114" ht="13.2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</row>
    <row r="731" spans="1:114" ht="13.2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</row>
    <row r="732" spans="1:114" ht="13.2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</row>
    <row r="733" spans="1:114" ht="13.2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</row>
    <row r="734" spans="1:114" ht="13.2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</row>
    <row r="735" spans="1:114" ht="13.2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</row>
    <row r="736" spans="1:114" ht="13.2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</row>
    <row r="737" spans="1:114" ht="13.2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</row>
    <row r="738" spans="1:114" ht="13.2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</row>
    <row r="739" spans="1:114" ht="13.2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</row>
    <row r="740" spans="1:114" ht="13.2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</row>
    <row r="741" spans="1:114" ht="13.2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</row>
    <row r="742" spans="1:114" ht="13.2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</row>
    <row r="743" spans="1:114" ht="13.2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</row>
    <row r="744" spans="1:114" ht="13.2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</row>
    <row r="745" spans="1:114" ht="13.2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</row>
    <row r="746" spans="1:114" ht="13.2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</row>
    <row r="747" spans="1:114" ht="13.2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</row>
    <row r="748" spans="1:114" ht="13.2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</row>
    <row r="749" spans="1:114" ht="13.2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</row>
    <row r="750" spans="1:114" ht="13.2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</row>
    <row r="751" spans="1:114" ht="13.2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</row>
    <row r="752" spans="1:114" ht="13.2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</row>
    <row r="753" spans="1:114" ht="13.2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</row>
    <row r="754" spans="1:114" ht="13.2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</row>
    <row r="755" spans="1:114" ht="13.2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</row>
    <row r="756" spans="1:114" ht="13.2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</row>
    <row r="757" spans="1:114" ht="13.2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</row>
    <row r="758" spans="1:114" ht="13.2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</row>
    <row r="759" spans="1:114" ht="13.2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</row>
    <row r="760" spans="1:114" ht="13.2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</row>
    <row r="761" spans="1:114" ht="13.2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</row>
    <row r="762" spans="1:114" ht="13.2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</row>
    <row r="763" spans="1:114" ht="13.2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</row>
    <row r="764" spans="1:114" ht="13.2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</row>
    <row r="765" spans="1:114" ht="13.2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</row>
    <row r="766" spans="1:114" ht="13.2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</row>
    <row r="767" spans="1:114" ht="13.2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</row>
    <row r="768" spans="1:114" ht="13.2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</row>
    <row r="769" spans="1:114" ht="13.2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</row>
    <row r="770" spans="1:114" ht="13.2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</row>
    <row r="771" spans="1:114" ht="13.2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</row>
    <row r="772" spans="1:114" ht="13.2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</row>
    <row r="773" spans="1:114" ht="13.2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</row>
    <row r="774" spans="1:114" ht="13.2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</row>
    <row r="775" spans="1:114" ht="13.2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</row>
    <row r="776" spans="1:114" ht="13.2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</row>
    <row r="777" spans="1:114" ht="13.2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</row>
    <row r="778" spans="1:114" ht="13.2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</row>
    <row r="779" spans="1:114" ht="13.2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</row>
    <row r="780" spans="1:114" ht="13.2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</row>
    <row r="781" spans="1:114" ht="13.2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</row>
    <row r="782" spans="1:114" ht="13.2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</row>
    <row r="783" spans="1:114" ht="13.2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</row>
    <row r="784" spans="1:114" ht="13.2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</row>
    <row r="785" spans="1:114" ht="13.2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</row>
    <row r="786" spans="1:114" ht="13.2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</row>
    <row r="787" spans="1:114" ht="13.2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</row>
    <row r="788" spans="1:114" ht="13.2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</row>
    <row r="789" spans="1:114" ht="13.2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</row>
    <row r="790" spans="1:114" ht="13.2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</row>
    <row r="791" spans="1:114" ht="13.2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</row>
    <row r="792" spans="1:114" ht="13.2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</row>
    <row r="793" spans="1:114" ht="13.2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</row>
    <row r="794" spans="1:114" ht="13.2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</row>
    <row r="795" spans="1:114" ht="13.2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</row>
    <row r="796" spans="1:114" ht="13.2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</row>
    <row r="797" spans="1:114" ht="13.2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</row>
    <row r="798" spans="1:114" ht="13.2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</row>
    <row r="799" spans="1:114" ht="13.2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</row>
    <row r="800" spans="1:114" ht="13.2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</row>
    <row r="801" spans="1:114" ht="13.2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</row>
    <row r="802" spans="1:114" ht="13.2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</row>
    <row r="803" spans="1:114" ht="13.2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</row>
    <row r="804" spans="1:114" ht="13.2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</row>
    <row r="805" spans="1:114" ht="13.2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</row>
    <row r="806" spans="1:114" ht="13.2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</row>
    <row r="807" spans="1:114" ht="13.2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</row>
    <row r="808" spans="1:114" ht="13.2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</row>
    <row r="809" spans="1:114" ht="13.2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</row>
    <row r="810" spans="1:114" ht="13.2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</row>
    <row r="811" spans="1:114" ht="13.2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</row>
    <row r="812" spans="1:114" ht="13.2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</row>
    <row r="813" spans="1:114" ht="13.2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</row>
    <row r="814" spans="1:114" ht="13.2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</row>
    <row r="815" spans="1:114" ht="13.2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</row>
    <row r="816" spans="1:114" ht="13.2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</row>
    <row r="817" spans="1:114" ht="13.2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</row>
    <row r="818" spans="1:114" ht="13.2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</row>
    <row r="819" spans="1:114" ht="13.2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</row>
    <row r="820" spans="1:114" ht="13.2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</row>
    <row r="821" spans="1:114" ht="13.2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</row>
    <row r="822" spans="1:114" ht="13.2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</row>
    <row r="823" spans="1:114" ht="13.2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</row>
    <row r="824" spans="1:114" ht="13.2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</row>
    <row r="825" spans="1:114" ht="13.2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</row>
    <row r="826" spans="1:114" ht="13.2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</row>
    <row r="827" spans="1:114" ht="13.2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</row>
    <row r="828" spans="1:114" ht="13.2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</row>
    <row r="829" spans="1:114" ht="13.2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</row>
    <row r="830" spans="1:114" ht="13.2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</row>
    <row r="831" spans="1:114" ht="13.2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</row>
    <row r="832" spans="1:114" ht="13.2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</row>
    <row r="833" spans="1:114" ht="13.2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</row>
    <row r="834" spans="1:114" ht="13.2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</row>
    <row r="835" spans="1:114" ht="13.2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</row>
    <row r="836" spans="1:114" ht="13.2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</row>
    <row r="837" spans="1:114" ht="13.2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</row>
    <row r="838" spans="1:114" ht="13.2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</row>
    <row r="839" spans="1:114" ht="13.2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</row>
    <row r="840" spans="1:114" ht="13.2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</row>
    <row r="841" spans="1:114" ht="13.2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</row>
    <row r="842" spans="1:114" ht="13.2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</row>
    <row r="843" spans="1:114" ht="13.2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</row>
    <row r="844" spans="1:114" ht="13.2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</row>
    <row r="845" spans="1:114" ht="13.2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</row>
    <row r="846" spans="1:114" ht="13.2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</row>
    <row r="847" spans="1:114" ht="13.2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</row>
    <row r="848" spans="1:114" ht="13.2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</row>
    <row r="849" spans="1:114" ht="13.2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</row>
    <row r="850" spans="1:114" ht="13.2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</row>
    <row r="851" spans="1:114" ht="13.2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</row>
    <row r="852" spans="1:114" ht="13.2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</row>
    <row r="853" spans="1:114" ht="13.2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</row>
    <row r="854" spans="1:114" ht="13.2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</row>
    <row r="855" spans="1:114" ht="13.2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</row>
    <row r="856" spans="1:114" ht="13.2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</row>
    <row r="857" spans="1:114" ht="13.2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</row>
    <row r="858" spans="1:114" ht="13.2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</row>
    <row r="859" spans="1:114" ht="13.2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</row>
    <row r="860" spans="1:114" ht="13.2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</row>
    <row r="861" spans="1:114" ht="13.2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</row>
    <row r="862" spans="1:114" ht="13.2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</row>
    <row r="863" spans="1:114" ht="13.2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</row>
    <row r="864" spans="1:114" ht="13.2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</row>
    <row r="865" spans="1:114" ht="13.2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</row>
    <row r="866" spans="1:114" ht="13.2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</row>
    <row r="867" spans="1:114" ht="13.2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</row>
    <row r="868" spans="1:114" ht="13.2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</row>
    <row r="869" spans="1:114" ht="13.2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</row>
    <row r="870" spans="1:114" ht="13.2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</row>
    <row r="871" spans="1:114" ht="13.2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</row>
    <row r="872" spans="1:114" ht="13.2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</row>
    <row r="873" spans="1:114" ht="13.2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</row>
    <row r="874" spans="1:114" ht="13.2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</row>
    <row r="875" spans="1:114" ht="13.2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</row>
    <row r="876" spans="1:114" ht="13.2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</row>
    <row r="877" spans="1:114" ht="13.2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</row>
    <row r="878" spans="1:114" ht="13.2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</row>
    <row r="879" spans="1:114" ht="13.2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</row>
    <row r="880" spans="1:114" ht="13.2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</row>
    <row r="881" spans="1:114" ht="13.2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</row>
    <row r="882" spans="1:114" ht="13.2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</row>
    <row r="883" spans="1:114" ht="13.2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</row>
    <row r="884" spans="1:114" ht="13.2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</row>
    <row r="885" spans="1:114" ht="13.2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</row>
    <row r="886" spans="1:114" ht="13.2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</row>
    <row r="887" spans="1:114" ht="13.2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</row>
    <row r="888" spans="1:114" ht="13.2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</row>
    <row r="889" spans="1:114" ht="13.2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</row>
    <row r="890" spans="1:114" ht="13.2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</row>
    <row r="891" spans="1:114" ht="13.2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</row>
    <row r="892" spans="1:114" ht="13.2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</row>
    <row r="893" spans="1:114" ht="13.2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</row>
    <row r="894" spans="1:114" ht="13.2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</row>
    <row r="895" spans="1:114" ht="13.2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</row>
    <row r="896" spans="1:114" ht="13.2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</row>
    <row r="897" spans="1:114" ht="13.2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</row>
    <row r="898" spans="1:114" ht="13.2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</row>
    <row r="899" spans="1:114" ht="13.2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</row>
    <row r="900" spans="1:114" ht="13.2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</row>
    <row r="901" spans="1:114" ht="13.2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</row>
    <row r="902" spans="1:114" ht="13.2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</row>
    <row r="903" spans="1:114" ht="13.2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</row>
    <row r="904" spans="1:114" ht="13.2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</row>
    <row r="905" spans="1:114" ht="13.2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</row>
    <row r="906" spans="1:114" ht="13.2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</row>
    <row r="907" spans="1:114" ht="13.2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</row>
    <row r="908" spans="1:114" ht="13.2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</row>
    <row r="909" spans="1:114" ht="13.2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</row>
    <row r="910" spans="1:114" ht="13.2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</row>
    <row r="911" spans="1:114" ht="13.2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</row>
    <row r="912" spans="1:114" ht="13.2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</row>
    <row r="913" spans="1:114" ht="13.2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</row>
    <row r="914" spans="1:114" ht="13.2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</row>
    <row r="915" spans="1:114" ht="13.2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</row>
    <row r="916" spans="1:114" ht="13.2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</row>
    <row r="917" spans="1:114" ht="13.2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</row>
    <row r="918" spans="1:114" ht="13.2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</row>
    <row r="919" spans="1:114" ht="13.2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</row>
    <row r="920" spans="1:114" ht="13.2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</row>
    <row r="921" spans="1:114" ht="13.2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</row>
    <row r="922" spans="1:114" ht="13.2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</row>
    <row r="923" spans="1:114" ht="13.2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</row>
    <row r="924" spans="1:114" ht="13.2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</row>
    <row r="925" spans="1:114" ht="13.2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</row>
    <row r="926" spans="1:114" ht="13.2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</row>
    <row r="927" spans="1:114" ht="13.2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</row>
    <row r="928" spans="1:114" ht="13.2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</row>
    <row r="929" spans="1:114" ht="13.2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</row>
    <row r="930" spans="1:114" ht="13.2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</row>
    <row r="931" spans="1:114" ht="13.2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</row>
    <row r="932" spans="1:114" ht="13.2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</row>
    <row r="933" spans="1:114" ht="13.2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</row>
    <row r="934" spans="1:114" ht="13.2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</row>
    <row r="935" spans="1:114" ht="13.2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</row>
    <row r="936" spans="1:114" ht="13.2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</row>
    <row r="937" spans="1:114" ht="13.2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</row>
    <row r="938" spans="1:114" ht="13.2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</row>
    <row r="939" spans="1:114" ht="13.2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</row>
    <row r="940" spans="1:114" ht="13.2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</row>
    <row r="941" spans="1:114" ht="13.2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</row>
    <row r="942" spans="1:114" ht="13.2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</row>
    <row r="943" spans="1:114" ht="13.2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</row>
    <row r="944" spans="1:114" ht="13.2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</row>
    <row r="945" spans="1:114" ht="13.2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</row>
    <row r="946" spans="1:114" ht="13.2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</row>
    <row r="947" spans="1:114" ht="13.2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</row>
    <row r="948" spans="1:114" ht="13.2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</row>
    <row r="949" spans="1:114" ht="13.2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</row>
    <row r="950" spans="1:114" ht="13.2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</row>
    <row r="951" spans="1:114" ht="13.2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</row>
    <row r="952" spans="1:114" ht="13.2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</row>
    <row r="953" spans="1:114" ht="13.2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</row>
    <row r="954" spans="1:114" ht="13.2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</row>
    <row r="955" spans="1:114" ht="13.2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</row>
    <row r="956" spans="1:114" ht="13.2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</row>
    <row r="957" spans="1:114" ht="13.2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</row>
    <row r="958" spans="1:114" ht="13.2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</row>
    <row r="959" spans="1:114" ht="13.2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</row>
    <row r="960" spans="1:114" ht="13.2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</row>
    <row r="961" spans="1:114" ht="13.2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</row>
    <row r="962" spans="1:114" ht="13.2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</row>
    <row r="963" spans="1:114" ht="13.2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</row>
    <row r="964" spans="1:114" ht="13.2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</row>
    <row r="965" spans="1:114" ht="13.2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</row>
    <row r="966" spans="1:114" ht="13.2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</row>
    <row r="967" spans="1:114" ht="13.2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</row>
    <row r="968" spans="1:114" ht="13.2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</row>
    <row r="969" spans="1:114" ht="13.2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</row>
    <row r="970" spans="1:114" ht="13.2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</row>
    <row r="971" spans="1:114" ht="13.2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</row>
    <row r="972" spans="1:114" ht="13.2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</row>
    <row r="973" spans="1:114" ht="13.2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</row>
    <row r="974" spans="1:114" ht="13.2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</row>
    <row r="975" spans="1:114" ht="13.2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</row>
    <row r="976" spans="1:114" ht="13.2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</row>
    <row r="977" spans="1:114" ht="13.2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</row>
    <row r="978" spans="1:114" ht="13.2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</row>
    <row r="979" spans="1:114" ht="13.2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</row>
    <row r="980" spans="1:114" ht="13.2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</row>
    <row r="981" spans="1:114" ht="13.2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</row>
    <row r="982" spans="1:114" ht="13.2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</row>
    <row r="983" spans="1:114" ht="13.2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</row>
    <row r="984" spans="1:114" ht="13.2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</row>
    <row r="985" spans="1:114" ht="13.2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</row>
    <row r="986" spans="1:114" ht="13.2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</row>
    <row r="987" spans="1:114" ht="13.2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</row>
    <row r="988" spans="1:114" ht="13.2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</row>
    <row r="989" spans="1:114" ht="13.2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</row>
    <row r="990" spans="1:114" ht="13.2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</row>
    <row r="991" spans="1:114" ht="13.2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</row>
    <row r="992" spans="1:114" ht="13.2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</row>
    <row r="993" spans="1:114" ht="13.2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</row>
    <row r="994" spans="1:114" ht="13.2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</row>
    <row r="995" spans="1:114" ht="13.2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</row>
    <row r="996" spans="1:114" ht="13.2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</row>
    <row r="997" spans="1:114" ht="13.2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</row>
    <row r="998" spans="1:114" ht="13.2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</row>
    <row r="999" spans="1:114" ht="13.2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</row>
    <row r="1000" spans="1:114" ht="13.2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</row>
    <row r="1001" spans="1:114" ht="13.2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</row>
    <row r="1002" spans="1:114" ht="13.2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</row>
    <row r="1003" spans="1:114" ht="13.2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</row>
    <row r="1004" spans="1:114" ht="13.2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</row>
    <row r="1005" spans="1:114" ht="13.2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</row>
    <row r="1006" spans="1:114" ht="13.2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</row>
    <row r="1007" spans="1:114" ht="13.2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</row>
    <row r="1008" spans="1:114" ht="13.2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</row>
    <row r="1009" spans="1:114" ht="13.2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</row>
    <row r="1010" spans="1:114" ht="13.2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</row>
    <row r="1011" spans="1:114" ht="13.2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</row>
    <row r="1012" spans="1:114" ht="13.2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</row>
    <row r="1013" spans="1:114" ht="13.2" x14ac:dyDescent="0.25">
      <c r="A1013" s="28"/>
      <c r="B1013" s="2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  <c r="AF1013" s="28"/>
      <c r="AG1013" s="28"/>
      <c r="AH1013" s="28"/>
      <c r="AI1013" s="28"/>
      <c r="AJ1013" s="28"/>
      <c r="AK1013" s="28"/>
      <c r="AL1013" s="28"/>
      <c r="AM1013" s="28"/>
      <c r="AN1013" s="28"/>
      <c r="AO1013" s="28"/>
      <c r="AP1013" s="28"/>
      <c r="AQ1013" s="28"/>
      <c r="AR1013" s="28"/>
      <c r="AS1013" s="28"/>
      <c r="AT1013" s="28"/>
      <c r="AU1013" s="28"/>
      <c r="AV1013" s="28"/>
      <c r="AW1013" s="28"/>
      <c r="AX1013" s="28"/>
      <c r="AY1013" s="28"/>
      <c r="AZ1013" s="28"/>
      <c r="BA1013" s="28"/>
      <c r="BB1013" s="28"/>
      <c r="BC1013" s="28"/>
      <c r="BD1013" s="28"/>
      <c r="BE1013" s="28"/>
      <c r="BF1013" s="28"/>
      <c r="BG1013" s="28"/>
      <c r="BH1013" s="28"/>
      <c r="BI1013" s="28"/>
      <c r="BJ1013" s="28"/>
      <c r="BK1013" s="28"/>
      <c r="BL1013" s="28"/>
      <c r="BM1013" s="28"/>
      <c r="BN1013" s="28"/>
      <c r="BO1013" s="28"/>
      <c r="BP1013" s="28"/>
      <c r="BQ1013" s="28"/>
      <c r="BR1013" s="28"/>
      <c r="BS1013" s="28"/>
      <c r="BT1013" s="28"/>
      <c r="BU1013" s="28"/>
      <c r="BV1013" s="28"/>
      <c r="BW1013" s="28"/>
      <c r="BX1013" s="28"/>
      <c r="BY1013" s="28"/>
      <c r="BZ1013" s="28"/>
      <c r="CA1013" s="28"/>
      <c r="CB1013" s="28"/>
      <c r="CC1013" s="28"/>
      <c r="CD1013" s="28"/>
      <c r="CE1013" s="28"/>
      <c r="CF1013" s="28"/>
      <c r="CG1013" s="28"/>
      <c r="CH1013" s="28"/>
      <c r="CI1013" s="28"/>
      <c r="CJ1013" s="28"/>
      <c r="CK1013" s="28"/>
      <c r="CL1013" s="28"/>
      <c r="CM1013" s="28"/>
      <c r="CN1013" s="28"/>
      <c r="CO1013" s="28"/>
      <c r="CP1013" s="28"/>
      <c r="CQ1013" s="28"/>
      <c r="CR1013" s="28"/>
      <c r="CS1013" s="28"/>
      <c r="CT1013" s="28"/>
      <c r="CU1013" s="28"/>
      <c r="CV1013" s="28"/>
      <c r="CW1013" s="28"/>
      <c r="CX1013" s="28"/>
      <c r="CY1013" s="28"/>
      <c r="CZ1013" s="28"/>
      <c r="DA1013" s="28"/>
      <c r="DB1013" s="28"/>
      <c r="DC1013" s="28"/>
      <c r="DD1013" s="28"/>
      <c r="DE1013" s="28"/>
      <c r="DF1013" s="28"/>
      <c r="DG1013" s="28"/>
      <c r="DH1013" s="28"/>
      <c r="DI1013" s="28"/>
      <c r="DJ1013" s="28"/>
    </row>
    <row r="1014" spans="1:114" ht="13.2" x14ac:dyDescent="0.25">
      <c r="A1014" s="28"/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  <c r="AD1014" s="28"/>
      <c r="AE1014" s="28"/>
      <c r="AF1014" s="28"/>
      <c r="AG1014" s="28"/>
      <c r="AH1014" s="28"/>
      <c r="AI1014" s="28"/>
      <c r="AJ1014" s="28"/>
      <c r="AK1014" s="28"/>
      <c r="AL1014" s="28"/>
      <c r="AM1014" s="28"/>
      <c r="AN1014" s="28"/>
      <c r="AO1014" s="28"/>
      <c r="AP1014" s="28"/>
      <c r="AQ1014" s="28"/>
      <c r="AR1014" s="28"/>
      <c r="AS1014" s="28"/>
      <c r="AT1014" s="28"/>
      <c r="AU1014" s="28"/>
      <c r="AV1014" s="28"/>
      <c r="AW1014" s="28"/>
      <c r="AX1014" s="28"/>
      <c r="AY1014" s="28"/>
      <c r="AZ1014" s="28"/>
      <c r="BA1014" s="28"/>
      <c r="BB1014" s="28"/>
      <c r="BC1014" s="28"/>
      <c r="BD1014" s="28"/>
      <c r="BE1014" s="28"/>
      <c r="BF1014" s="28"/>
      <c r="BG1014" s="28"/>
      <c r="BH1014" s="28"/>
      <c r="BI1014" s="28"/>
      <c r="BJ1014" s="28"/>
      <c r="BK1014" s="28"/>
      <c r="BL1014" s="28"/>
      <c r="BM1014" s="28"/>
      <c r="BN1014" s="28"/>
      <c r="BO1014" s="28"/>
      <c r="BP1014" s="28"/>
      <c r="BQ1014" s="28"/>
      <c r="BR1014" s="28"/>
      <c r="BS1014" s="28"/>
      <c r="BT1014" s="28"/>
      <c r="BU1014" s="28"/>
      <c r="BV1014" s="28"/>
      <c r="BW1014" s="28"/>
      <c r="BX1014" s="28"/>
      <c r="BY1014" s="28"/>
      <c r="BZ1014" s="28"/>
      <c r="CA1014" s="28"/>
      <c r="CB1014" s="28"/>
      <c r="CC1014" s="28"/>
      <c r="CD1014" s="28"/>
      <c r="CE1014" s="28"/>
      <c r="CF1014" s="28"/>
      <c r="CG1014" s="28"/>
      <c r="CH1014" s="28"/>
      <c r="CI1014" s="28"/>
      <c r="CJ1014" s="28"/>
      <c r="CK1014" s="28"/>
      <c r="CL1014" s="28"/>
      <c r="CM1014" s="28"/>
      <c r="CN1014" s="28"/>
      <c r="CO1014" s="28"/>
      <c r="CP1014" s="28"/>
      <c r="CQ1014" s="28"/>
      <c r="CR1014" s="28"/>
      <c r="CS1014" s="28"/>
      <c r="CT1014" s="28"/>
      <c r="CU1014" s="28"/>
      <c r="CV1014" s="28"/>
      <c r="CW1014" s="28"/>
      <c r="CX1014" s="28"/>
      <c r="CY1014" s="28"/>
      <c r="CZ1014" s="28"/>
      <c r="DA1014" s="28"/>
      <c r="DB1014" s="28"/>
      <c r="DC1014" s="28"/>
      <c r="DD1014" s="28"/>
      <c r="DE1014" s="28"/>
      <c r="DF1014" s="28"/>
      <c r="DG1014" s="28"/>
      <c r="DH1014" s="28"/>
      <c r="DI1014" s="28"/>
      <c r="DJ1014" s="28"/>
    </row>
    <row r="1015" spans="1:114" ht="13.2" x14ac:dyDescent="0.25">
      <c r="A1015" s="28"/>
      <c r="B1015" s="28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8"/>
      <c r="AI1015" s="28"/>
      <c r="AJ1015" s="28"/>
      <c r="AK1015" s="28"/>
      <c r="AL1015" s="28"/>
      <c r="AM1015" s="28"/>
      <c r="AN1015" s="28"/>
      <c r="AO1015" s="28"/>
      <c r="AP1015" s="28"/>
      <c r="AQ1015" s="28"/>
      <c r="AR1015" s="28"/>
      <c r="AS1015" s="28"/>
      <c r="AT1015" s="28"/>
      <c r="AU1015" s="28"/>
      <c r="AV1015" s="28"/>
      <c r="AW1015" s="28"/>
      <c r="AX1015" s="28"/>
      <c r="AY1015" s="28"/>
      <c r="AZ1015" s="28"/>
      <c r="BA1015" s="28"/>
      <c r="BB1015" s="28"/>
      <c r="BC1015" s="28"/>
      <c r="BD1015" s="28"/>
      <c r="BE1015" s="28"/>
      <c r="BF1015" s="28"/>
      <c r="BG1015" s="28"/>
      <c r="BH1015" s="28"/>
      <c r="BI1015" s="28"/>
      <c r="BJ1015" s="28"/>
      <c r="BK1015" s="28"/>
      <c r="BL1015" s="28"/>
      <c r="BM1015" s="28"/>
      <c r="BN1015" s="28"/>
      <c r="BO1015" s="28"/>
      <c r="BP1015" s="28"/>
      <c r="BQ1015" s="28"/>
      <c r="BR1015" s="28"/>
      <c r="BS1015" s="28"/>
      <c r="BT1015" s="28"/>
      <c r="BU1015" s="28"/>
      <c r="BV1015" s="28"/>
      <c r="BW1015" s="28"/>
      <c r="BX1015" s="28"/>
      <c r="BY1015" s="28"/>
      <c r="BZ1015" s="28"/>
      <c r="CA1015" s="28"/>
      <c r="CB1015" s="28"/>
      <c r="CC1015" s="28"/>
      <c r="CD1015" s="28"/>
      <c r="CE1015" s="28"/>
      <c r="CF1015" s="28"/>
      <c r="CG1015" s="28"/>
      <c r="CH1015" s="28"/>
      <c r="CI1015" s="28"/>
      <c r="CJ1015" s="28"/>
      <c r="CK1015" s="28"/>
      <c r="CL1015" s="28"/>
      <c r="CM1015" s="28"/>
      <c r="CN1015" s="28"/>
      <c r="CO1015" s="28"/>
      <c r="CP1015" s="28"/>
      <c r="CQ1015" s="28"/>
      <c r="CR1015" s="28"/>
      <c r="CS1015" s="28"/>
      <c r="CT1015" s="28"/>
      <c r="CU1015" s="28"/>
      <c r="CV1015" s="28"/>
      <c r="CW1015" s="28"/>
      <c r="CX1015" s="28"/>
      <c r="CY1015" s="28"/>
      <c r="CZ1015" s="28"/>
      <c r="DA1015" s="28"/>
      <c r="DB1015" s="28"/>
      <c r="DC1015" s="28"/>
      <c r="DD1015" s="28"/>
      <c r="DE1015" s="28"/>
      <c r="DF1015" s="28"/>
      <c r="DG1015" s="28"/>
      <c r="DH1015" s="28"/>
      <c r="DI1015" s="28"/>
      <c r="DJ1015" s="28"/>
    </row>
    <row r="1016" spans="1:114" ht="13.2" x14ac:dyDescent="0.25">
      <c r="A1016" s="28"/>
      <c r="B1016" s="28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8"/>
      <c r="AI1016" s="28"/>
      <c r="AJ1016" s="28"/>
      <c r="AK1016" s="28"/>
      <c r="AL1016" s="28"/>
      <c r="AM1016" s="28"/>
      <c r="AN1016" s="28"/>
      <c r="AO1016" s="28"/>
      <c r="AP1016" s="28"/>
      <c r="AQ1016" s="28"/>
      <c r="AR1016" s="28"/>
      <c r="AS1016" s="28"/>
      <c r="AT1016" s="28"/>
      <c r="AU1016" s="28"/>
      <c r="AV1016" s="28"/>
      <c r="AW1016" s="28"/>
      <c r="AX1016" s="28"/>
      <c r="AY1016" s="28"/>
      <c r="AZ1016" s="28"/>
      <c r="BA1016" s="28"/>
      <c r="BB1016" s="28"/>
      <c r="BC1016" s="28"/>
      <c r="BD1016" s="28"/>
      <c r="BE1016" s="28"/>
      <c r="BF1016" s="28"/>
      <c r="BG1016" s="28"/>
      <c r="BH1016" s="28"/>
      <c r="BI1016" s="28"/>
      <c r="BJ1016" s="28"/>
      <c r="BK1016" s="28"/>
      <c r="BL1016" s="28"/>
      <c r="BM1016" s="28"/>
      <c r="BN1016" s="28"/>
      <c r="BO1016" s="28"/>
      <c r="BP1016" s="28"/>
      <c r="BQ1016" s="28"/>
      <c r="BR1016" s="28"/>
      <c r="BS1016" s="28"/>
      <c r="BT1016" s="28"/>
      <c r="BU1016" s="28"/>
      <c r="BV1016" s="28"/>
      <c r="BW1016" s="28"/>
      <c r="BX1016" s="28"/>
      <c r="BY1016" s="28"/>
      <c r="BZ1016" s="28"/>
      <c r="CA1016" s="28"/>
      <c r="CB1016" s="28"/>
      <c r="CC1016" s="28"/>
      <c r="CD1016" s="28"/>
      <c r="CE1016" s="28"/>
      <c r="CF1016" s="28"/>
      <c r="CG1016" s="28"/>
      <c r="CH1016" s="28"/>
      <c r="CI1016" s="28"/>
      <c r="CJ1016" s="28"/>
      <c r="CK1016" s="28"/>
      <c r="CL1016" s="28"/>
      <c r="CM1016" s="28"/>
      <c r="CN1016" s="28"/>
      <c r="CO1016" s="28"/>
      <c r="CP1016" s="28"/>
      <c r="CQ1016" s="28"/>
      <c r="CR1016" s="28"/>
      <c r="CS1016" s="28"/>
      <c r="CT1016" s="28"/>
      <c r="CU1016" s="28"/>
      <c r="CV1016" s="28"/>
      <c r="CW1016" s="28"/>
      <c r="CX1016" s="28"/>
      <c r="CY1016" s="28"/>
      <c r="CZ1016" s="28"/>
      <c r="DA1016" s="28"/>
      <c r="DB1016" s="28"/>
      <c r="DC1016" s="28"/>
      <c r="DD1016" s="28"/>
      <c r="DE1016" s="28"/>
      <c r="DF1016" s="28"/>
      <c r="DG1016" s="28"/>
      <c r="DH1016" s="28"/>
      <c r="DI1016" s="28"/>
      <c r="DJ1016" s="28"/>
    </row>
    <row r="1017" spans="1:114" ht="13.2" x14ac:dyDescent="0.25">
      <c r="A1017" s="28"/>
      <c r="B1017" s="28"/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  <c r="AE1017" s="28"/>
      <c r="AF1017" s="28"/>
      <c r="AG1017" s="28"/>
      <c r="AH1017" s="28"/>
      <c r="AI1017" s="28"/>
      <c r="AJ1017" s="28"/>
      <c r="AK1017" s="28"/>
      <c r="AL1017" s="28"/>
      <c r="AM1017" s="28"/>
      <c r="AN1017" s="28"/>
      <c r="AO1017" s="28"/>
      <c r="AP1017" s="28"/>
      <c r="AQ1017" s="28"/>
      <c r="AR1017" s="28"/>
      <c r="AS1017" s="28"/>
      <c r="AT1017" s="28"/>
      <c r="AU1017" s="28"/>
      <c r="AV1017" s="28"/>
      <c r="AW1017" s="28"/>
      <c r="AX1017" s="28"/>
      <c r="AY1017" s="28"/>
      <c r="AZ1017" s="28"/>
      <c r="BA1017" s="28"/>
      <c r="BB1017" s="28"/>
      <c r="BC1017" s="28"/>
      <c r="BD1017" s="28"/>
      <c r="BE1017" s="28"/>
      <c r="BF1017" s="28"/>
      <c r="BG1017" s="28"/>
      <c r="BH1017" s="28"/>
      <c r="BI1017" s="28"/>
      <c r="BJ1017" s="28"/>
      <c r="BK1017" s="28"/>
      <c r="BL1017" s="28"/>
      <c r="BM1017" s="28"/>
      <c r="BN1017" s="28"/>
      <c r="BO1017" s="28"/>
      <c r="BP1017" s="28"/>
      <c r="BQ1017" s="28"/>
      <c r="BR1017" s="28"/>
      <c r="BS1017" s="28"/>
      <c r="BT1017" s="28"/>
      <c r="BU1017" s="28"/>
      <c r="BV1017" s="28"/>
      <c r="BW1017" s="28"/>
      <c r="BX1017" s="28"/>
      <c r="BY1017" s="28"/>
      <c r="BZ1017" s="28"/>
      <c r="CA1017" s="28"/>
      <c r="CB1017" s="28"/>
      <c r="CC1017" s="28"/>
      <c r="CD1017" s="28"/>
      <c r="CE1017" s="28"/>
      <c r="CF1017" s="28"/>
      <c r="CG1017" s="28"/>
      <c r="CH1017" s="28"/>
      <c r="CI1017" s="28"/>
      <c r="CJ1017" s="28"/>
      <c r="CK1017" s="28"/>
      <c r="CL1017" s="28"/>
      <c r="CM1017" s="28"/>
      <c r="CN1017" s="28"/>
      <c r="CO1017" s="28"/>
      <c r="CP1017" s="28"/>
      <c r="CQ1017" s="28"/>
      <c r="CR1017" s="28"/>
      <c r="CS1017" s="28"/>
      <c r="CT1017" s="28"/>
      <c r="CU1017" s="28"/>
      <c r="CV1017" s="28"/>
      <c r="CW1017" s="28"/>
      <c r="CX1017" s="28"/>
      <c r="CY1017" s="28"/>
      <c r="CZ1017" s="28"/>
      <c r="DA1017" s="28"/>
      <c r="DB1017" s="28"/>
      <c r="DC1017" s="28"/>
      <c r="DD1017" s="28"/>
      <c r="DE1017" s="28"/>
      <c r="DF1017" s="28"/>
      <c r="DG1017" s="28"/>
      <c r="DH1017" s="28"/>
      <c r="DI1017" s="28"/>
      <c r="DJ1017" s="28"/>
    </row>
    <row r="1018" spans="1:114" ht="13.2" x14ac:dyDescent="0.25">
      <c r="A1018" s="28"/>
      <c r="B1018" s="28"/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  <c r="AC1018" s="28"/>
      <c r="AD1018" s="28"/>
      <c r="AE1018" s="28"/>
      <c r="AF1018" s="28"/>
      <c r="AG1018" s="28"/>
      <c r="AH1018" s="28"/>
      <c r="AI1018" s="28"/>
      <c r="AJ1018" s="28"/>
      <c r="AK1018" s="28"/>
      <c r="AL1018" s="28"/>
      <c r="AM1018" s="28"/>
      <c r="AN1018" s="28"/>
      <c r="AO1018" s="28"/>
      <c r="AP1018" s="28"/>
      <c r="AQ1018" s="28"/>
      <c r="AR1018" s="28"/>
      <c r="AS1018" s="28"/>
      <c r="AT1018" s="28"/>
      <c r="AU1018" s="28"/>
      <c r="AV1018" s="28"/>
      <c r="AW1018" s="28"/>
      <c r="AX1018" s="28"/>
      <c r="AY1018" s="28"/>
      <c r="AZ1018" s="28"/>
      <c r="BA1018" s="28"/>
      <c r="BB1018" s="28"/>
      <c r="BC1018" s="28"/>
      <c r="BD1018" s="28"/>
      <c r="BE1018" s="28"/>
      <c r="BF1018" s="28"/>
      <c r="BG1018" s="28"/>
      <c r="BH1018" s="28"/>
      <c r="BI1018" s="28"/>
      <c r="BJ1018" s="28"/>
      <c r="BK1018" s="28"/>
      <c r="BL1018" s="28"/>
      <c r="BM1018" s="28"/>
      <c r="BN1018" s="28"/>
      <c r="BO1018" s="28"/>
      <c r="BP1018" s="28"/>
      <c r="BQ1018" s="28"/>
      <c r="BR1018" s="28"/>
      <c r="BS1018" s="28"/>
      <c r="BT1018" s="28"/>
      <c r="BU1018" s="28"/>
      <c r="BV1018" s="28"/>
      <c r="BW1018" s="28"/>
      <c r="BX1018" s="28"/>
      <c r="BY1018" s="28"/>
      <c r="BZ1018" s="28"/>
      <c r="CA1018" s="28"/>
      <c r="CB1018" s="28"/>
      <c r="CC1018" s="28"/>
      <c r="CD1018" s="28"/>
      <c r="CE1018" s="28"/>
      <c r="CF1018" s="28"/>
      <c r="CG1018" s="28"/>
      <c r="CH1018" s="28"/>
      <c r="CI1018" s="28"/>
      <c r="CJ1018" s="28"/>
      <c r="CK1018" s="28"/>
      <c r="CL1018" s="28"/>
      <c r="CM1018" s="28"/>
      <c r="CN1018" s="28"/>
      <c r="CO1018" s="28"/>
      <c r="CP1018" s="28"/>
      <c r="CQ1018" s="28"/>
      <c r="CR1018" s="28"/>
      <c r="CS1018" s="28"/>
      <c r="CT1018" s="28"/>
      <c r="CU1018" s="28"/>
      <c r="CV1018" s="28"/>
      <c r="CW1018" s="28"/>
      <c r="CX1018" s="28"/>
      <c r="CY1018" s="28"/>
      <c r="CZ1018" s="28"/>
      <c r="DA1018" s="28"/>
      <c r="DB1018" s="28"/>
      <c r="DC1018" s="28"/>
      <c r="DD1018" s="28"/>
      <c r="DE1018" s="28"/>
      <c r="DF1018" s="28"/>
      <c r="DG1018" s="28"/>
      <c r="DH1018" s="28"/>
      <c r="DI1018" s="28"/>
      <c r="DJ1018" s="28"/>
    </row>
    <row r="1019" spans="1:114" ht="13.2" x14ac:dyDescent="0.25">
      <c r="A1019" s="28"/>
      <c r="B1019" s="28"/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8"/>
      <c r="AI1019" s="28"/>
      <c r="AJ1019" s="28"/>
      <c r="AK1019" s="28"/>
      <c r="AL1019" s="28"/>
      <c r="AM1019" s="28"/>
      <c r="AN1019" s="28"/>
      <c r="AO1019" s="28"/>
      <c r="AP1019" s="28"/>
      <c r="AQ1019" s="28"/>
      <c r="AR1019" s="28"/>
      <c r="AS1019" s="28"/>
      <c r="AT1019" s="28"/>
      <c r="AU1019" s="28"/>
      <c r="AV1019" s="28"/>
      <c r="AW1019" s="28"/>
      <c r="AX1019" s="28"/>
      <c r="AY1019" s="28"/>
      <c r="AZ1019" s="28"/>
      <c r="BA1019" s="28"/>
      <c r="BB1019" s="28"/>
      <c r="BC1019" s="28"/>
      <c r="BD1019" s="28"/>
      <c r="BE1019" s="28"/>
      <c r="BF1019" s="28"/>
      <c r="BG1019" s="28"/>
      <c r="BH1019" s="28"/>
      <c r="BI1019" s="28"/>
      <c r="BJ1019" s="28"/>
      <c r="BK1019" s="28"/>
      <c r="BL1019" s="28"/>
      <c r="BM1019" s="28"/>
      <c r="BN1019" s="28"/>
      <c r="BO1019" s="28"/>
      <c r="BP1019" s="28"/>
      <c r="BQ1019" s="28"/>
      <c r="BR1019" s="28"/>
      <c r="BS1019" s="28"/>
      <c r="BT1019" s="28"/>
      <c r="BU1019" s="28"/>
      <c r="BV1019" s="28"/>
      <c r="BW1019" s="28"/>
      <c r="BX1019" s="28"/>
      <c r="BY1019" s="28"/>
      <c r="BZ1019" s="28"/>
      <c r="CA1019" s="28"/>
      <c r="CB1019" s="28"/>
      <c r="CC1019" s="28"/>
      <c r="CD1019" s="28"/>
      <c r="CE1019" s="28"/>
      <c r="CF1019" s="28"/>
      <c r="CG1019" s="28"/>
      <c r="CH1019" s="28"/>
      <c r="CI1019" s="28"/>
      <c r="CJ1019" s="28"/>
      <c r="CK1019" s="28"/>
      <c r="CL1019" s="28"/>
      <c r="CM1019" s="28"/>
      <c r="CN1019" s="28"/>
      <c r="CO1019" s="28"/>
      <c r="CP1019" s="28"/>
      <c r="CQ1019" s="28"/>
      <c r="CR1019" s="28"/>
      <c r="CS1019" s="28"/>
      <c r="CT1019" s="28"/>
      <c r="CU1019" s="28"/>
      <c r="CV1019" s="28"/>
      <c r="CW1019" s="28"/>
      <c r="CX1019" s="28"/>
      <c r="CY1019" s="28"/>
      <c r="CZ1019" s="28"/>
      <c r="DA1019" s="28"/>
      <c r="DB1019" s="28"/>
      <c r="DC1019" s="28"/>
      <c r="DD1019" s="28"/>
      <c r="DE1019" s="28"/>
      <c r="DF1019" s="28"/>
      <c r="DG1019" s="28"/>
      <c r="DH1019" s="28"/>
      <c r="DI1019" s="28"/>
      <c r="DJ1019" s="28"/>
    </row>
    <row r="1020" spans="1:114" ht="13.2" x14ac:dyDescent="0.25">
      <c r="A1020" s="28"/>
      <c r="B1020" s="28"/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  <c r="AD1020" s="28"/>
      <c r="AE1020" s="28"/>
      <c r="AF1020" s="28"/>
      <c r="AG1020" s="28"/>
      <c r="AH1020" s="28"/>
      <c r="AI1020" s="28"/>
      <c r="AJ1020" s="28"/>
      <c r="AK1020" s="28"/>
      <c r="AL1020" s="28"/>
      <c r="AM1020" s="28"/>
      <c r="AN1020" s="28"/>
      <c r="AO1020" s="28"/>
      <c r="AP1020" s="28"/>
      <c r="AQ1020" s="28"/>
      <c r="AR1020" s="28"/>
      <c r="AS1020" s="28"/>
      <c r="AT1020" s="28"/>
      <c r="AU1020" s="28"/>
      <c r="AV1020" s="28"/>
      <c r="AW1020" s="28"/>
      <c r="AX1020" s="28"/>
      <c r="AY1020" s="28"/>
      <c r="AZ1020" s="28"/>
      <c r="BA1020" s="28"/>
      <c r="BB1020" s="28"/>
      <c r="BC1020" s="28"/>
      <c r="BD1020" s="28"/>
      <c r="BE1020" s="28"/>
      <c r="BF1020" s="28"/>
      <c r="BG1020" s="28"/>
      <c r="BH1020" s="28"/>
      <c r="BI1020" s="28"/>
      <c r="BJ1020" s="28"/>
      <c r="BK1020" s="28"/>
      <c r="BL1020" s="28"/>
      <c r="BM1020" s="28"/>
      <c r="BN1020" s="28"/>
      <c r="BO1020" s="28"/>
      <c r="BP1020" s="28"/>
      <c r="BQ1020" s="28"/>
      <c r="BR1020" s="28"/>
      <c r="BS1020" s="28"/>
      <c r="BT1020" s="28"/>
      <c r="BU1020" s="28"/>
      <c r="BV1020" s="28"/>
      <c r="BW1020" s="28"/>
      <c r="BX1020" s="28"/>
      <c r="BY1020" s="28"/>
      <c r="BZ1020" s="28"/>
      <c r="CA1020" s="28"/>
      <c r="CB1020" s="28"/>
      <c r="CC1020" s="28"/>
      <c r="CD1020" s="28"/>
      <c r="CE1020" s="28"/>
      <c r="CF1020" s="28"/>
      <c r="CG1020" s="28"/>
      <c r="CH1020" s="28"/>
      <c r="CI1020" s="28"/>
      <c r="CJ1020" s="28"/>
      <c r="CK1020" s="28"/>
      <c r="CL1020" s="28"/>
      <c r="CM1020" s="28"/>
      <c r="CN1020" s="28"/>
      <c r="CO1020" s="28"/>
      <c r="CP1020" s="28"/>
      <c r="CQ1020" s="28"/>
      <c r="CR1020" s="28"/>
      <c r="CS1020" s="28"/>
      <c r="CT1020" s="28"/>
      <c r="CU1020" s="28"/>
      <c r="CV1020" s="28"/>
      <c r="CW1020" s="28"/>
      <c r="CX1020" s="28"/>
      <c r="CY1020" s="28"/>
      <c r="CZ1020" s="28"/>
      <c r="DA1020" s="28"/>
      <c r="DB1020" s="28"/>
      <c r="DC1020" s="28"/>
      <c r="DD1020" s="28"/>
      <c r="DE1020" s="28"/>
      <c r="DF1020" s="28"/>
      <c r="DG1020" s="28"/>
      <c r="DH1020" s="28"/>
      <c r="DI1020" s="28"/>
      <c r="DJ1020" s="28"/>
    </row>
    <row r="1021" spans="1:114" ht="13.2" x14ac:dyDescent="0.25">
      <c r="A1021" s="28"/>
      <c r="B1021" s="28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  <c r="AE1021" s="28"/>
      <c r="AF1021" s="28"/>
      <c r="AG1021" s="28"/>
      <c r="AH1021" s="28"/>
      <c r="AI1021" s="28"/>
      <c r="AJ1021" s="28"/>
      <c r="AK1021" s="28"/>
      <c r="AL1021" s="28"/>
      <c r="AM1021" s="28"/>
      <c r="AN1021" s="28"/>
      <c r="AO1021" s="28"/>
      <c r="AP1021" s="28"/>
      <c r="AQ1021" s="28"/>
      <c r="AR1021" s="28"/>
      <c r="AS1021" s="28"/>
      <c r="AT1021" s="28"/>
      <c r="AU1021" s="28"/>
      <c r="AV1021" s="28"/>
      <c r="AW1021" s="28"/>
      <c r="AX1021" s="28"/>
      <c r="AY1021" s="28"/>
      <c r="AZ1021" s="28"/>
      <c r="BA1021" s="28"/>
      <c r="BB1021" s="28"/>
      <c r="BC1021" s="28"/>
      <c r="BD1021" s="28"/>
      <c r="BE1021" s="28"/>
      <c r="BF1021" s="28"/>
      <c r="BG1021" s="28"/>
      <c r="BH1021" s="28"/>
      <c r="BI1021" s="28"/>
      <c r="BJ1021" s="28"/>
      <c r="BK1021" s="28"/>
      <c r="BL1021" s="28"/>
      <c r="BM1021" s="28"/>
      <c r="BN1021" s="28"/>
      <c r="BO1021" s="28"/>
      <c r="BP1021" s="28"/>
      <c r="BQ1021" s="28"/>
      <c r="BR1021" s="28"/>
      <c r="BS1021" s="28"/>
      <c r="BT1021" s="28"/>
      <c r="BU1021" s="28"/>
      <c r="BV1021" s="28"/>
      <c r="BW1021" s="28"/>
      <c r="BX1021" s="28"/>
      <c r="BY1021" s="28"/>
      <c r="BZ1021" s="28"/>
      <c r="CA1021" s="28"/>
      <c r="CB1021" s="28"/>
      <c r="CC1021" s="28"/>
      <c r="CD1021" s="28"/>
      <c r="CE1021" s="28"/>
      <c r="CF1021" s="28"/>
      <c r="CG1021" s="28"/>
      <c r="CH1021" s="28"/>
      <c r="CI1021" s="28"/>
      <c r="CJ1021" s="28"/>
      <c r="CK1021" s="28"/>
      <c r="CL1021" s="28"/>
      <c r="CM1021" s="28"/>
      <c r="CN1021" s="28"/>
      <c r="CO1021" s="28"/>
      <c r="CP1021" s="28"/>
      <c r="CQ1021" s="28"/>
      <c r="CR1021" s="28"/>
      <c r="CS1021" s="28"/>
      <c r="CT1021" s="28"/>
      <c r="CU1021" s="28"/>
      <c r="CV1021" s="28"/>
      <c r="CW1021" s="28"/>
      <c r="CX1021" s="28"/>
      <c r="CY1021" s="28"/>
      <c r="CZ1021" s="28"/>
      <c r="DA1021" s="28"/>
      <c r="DB1021" s="28"/>
      <c r="DC1021" s="28"/>
      <c r="DD1021" s="28"/>
      <c r="DE1021" s="28"/>
      <c r="DF1021" s="28"/>
      <c r="DG1021" s="28"/>
      <c r="DH1021" s="28"/>
      <c r="DI1021" s="28"/>
      <c r="DJ1021" s="28"/>
    </row>
    <row r="1022" spans="1:114" ht="13.2" x14ac:dyDescent="0.25">
      <c r="A1022" s="28"/>
      <c r="B1022" s="28"/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  <c r="AD1022" s="28"/>
      <c r="AE1022" s="28"/>
      <c r="AF1022" s="28"/>
      <c r="AG1022" s="28"/>
      <c r="AH1022" s="28"/>
      <c r="AI1022" s="28"/>
      <c r="AJ1022" s="28"/>
      <c r="AK1022" s="28"/>
      <c r="AL1022" s="28"/>
      <c r="AM1022" s="28"/>
      <c r="AN1022" s="28"/>
      <c r="AO1022" s="28"/>
      <c r="AP1022" s="28"/>
      <c r="AQ1022" s="28"/>
      <c r="AR1022" s="28"/>
      <c r="AS1022" s="28"/>
      <c r="AT1022" s="28"/>
      <c r="AU1022" s="28"/>
      <c r="AV1022" s="28"/>
      <c r="AW1022" s="28"/>
      <c r="AX1022" s="28"/>
      <c r="AY1022" s="28"/>
      <c r="AZ1022" s="28"/>
      <c r="BA1022" s="28"/>
      <c r="BB1022" s="28"/>
      <c r="BC1022" s="28"/>
      <c r="BD1022" s="28"/>
      <c r="BE1022" s="28"/>
      <c r="BF1022" s="28"/>
      <c r="BG1022" s="28"/>
      <c r="BH1022" s="28"/>
      <c r="BI1022" s="28"/>
      <c r="BJ1022" s="28"/>
      <c r="BK1022" s="28"/>
      <c r="BL1022" s="28"/>
      <c r="BM1022" s="28"/>
      <c r="BN1022" s="28"/>
      <c r="BO1022" s="28"/>
      <c r="BP1022" s="28"/>
      <c r="BQ1022" s="28"/>
      <c r="BR1022" s="28"/>
      <c r="BS1022" s="28"/>
      <c r="BT1022" s="28"/>
      <c r="BU1022" s="28"/>
      <c r="BV1022" s="28"/>
      <c r="BW1022" s="28"/>
      <c r="BX1022" s="28"/>
      <c r="BY1022" s="28"/>
      <c r="BZ1022" s="28"/>
      <c r="CA1022" s="28"/>
      <c r="CB1022" s="28"/>
      <c r="CC1022" s="28"/>
      <c r="CD1022" s="28"/>
      <c r="CE1022" s="28"/>
      <c r="CF1022" s="28"/>
      <c r="CG1022" s="28"/>
      <c r="CH1022" s="28"/>
      <c r="CI1022" s="28"/>
      <c r="CJ1022" s="28"/>
      <c r="CK1022" s="28"/>
      <c r="CL1022" s="28"/>
      <c r="CM1022" s="28"/>
      <c r="CN1022" s="28"/>
      <c r="CO1022" s="28"/>
      <c r="CP1022" s="28"/>
      <c r="CQ1022" s="28"/>
      <c r="CR1022" s="28"/>
      <c r="CS1022" s="28"/>
      <c r="CT1022" s="28"/>
      <c r="CU1022" s="28"/>
      <c r="CV1022" s="28"/>
      <c r="CW1022" s="28"/>
      <c r="CX1022" s="28"/>
      <c r="CY1022" s="28"/>
      <c r="CZ1022" s="28"/>
      <c r="DA1022" s="28"/>
      <c r="DB1022" s="28"/>
      <c r="DC1022" s="28"/>
      <c r="DD1022" s="28"/>
      <c r="DE1022" s="28"/>
      <c r="DF1022" s="28"/>
      <c r="DG1022" s="28"/>
      <c r="DH1022" s="28"/>
      <c r="DI1022" s="28"/>
      <c r="DJ1022" s="28"/>
    </row>
    <row r="1023" spans="1:114" ht="13.2" x14ac:dyDescent="0.25">
      <c r="A1023" s="28"/>
      <c r="B1023" s="28"/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  <c r="AE1023" s="28"/>
      <c r="AF1023" s="28"/>
      <c r="AG1023" s="28"/>
      <c r="AH1023" s="28"/>
      <c r="AI1023" s="28"/>
      <c r="AJ1023" s="28"/>
      <c r="AK1023" s="28"/>
      <c r="AL1023" s="28"/>
      <c r="AM1023" s="28"/>
      <c r="AN1023" s="28"/>
      <c r="AO1023" s="28"/>
      <c r="AP1023" s="28"/>
      <c r="AQ1023" s="28"/>
      <c r="AR1023" s="28"/>
      <c r="AS1023" s="28"/>
      <c r="AT1023" s="28"/>
      <c r="AU1023" s="28"/>
      <c r="AV1023" s="28"/>
      <c r="AW1023" s="28"/>
      <c r="AX1023" s="28"/>
      <c r="AY1023" s="28"/>
      <c r="AZ1023" s="28"/>
      <c r="BA1023" s="28"/>
      <c r="BB1023" s="28"/>
      <c r="BC1023" s="28"/>
      <c r="BD1023" s="28"/>
      <c r="BE1023" s="28"/>
      <c r="BF1023" s="28"/>
      <c r="BG1023" s="28"/>
      <c r="BH1023" s="28"/>
      <c r="BI1023" s="28"/>
      <c r="BJ1023" s="28"/>
      <c r="BK1023" s="28"/>
      <c r="BL1023" s="28"/>
      <c r="BM1023" s="28"/>
      <c r="BN1023" s="28"/>
      <c r="BO1023" s="28"/>
      <c r="BP1023" s="28"/>
      <c r="BQ1023" s="28"/>
      <c r="BR1023" s="28"/>
      <c r="BS1023" s="28"/>
      <c r="BT1023" s="28"/>
      <c r="BU1023" s="28"/>
      <c r="BV1023" s="28"/>
      <c r="BW1023" s="28"/>
      <c r="BX1023" s="28"/>
      <c r="BY1023" s="28"/>
      <c r="BZ1023" s="28"/>
      <c r="CA1023" s="28"/>
      <c r="CB1023" s="28"/>
      <c r="CC1023" s="28"/>
      <c r="CD1023" s="28"/>
      <c r="CE1023" s="28"/>
      <c r="CF1023" s="28"/>
      <c r="CG1023" s="28"/>
      <c r="CH1023" s="28"/>
      <c r="CI1023" s="28"/>
      <c r="CJ1023" s="28"/>
      <c r="CK1023" s="28"/>
      <c r="CL1023" s="28"/>
      <c r="CM1023" s="28"/>
      <c r="CN1023" s="28"/>
      <c r="CO1023" s="28"/>
      <c r="CP1023" s="28"/>
      <c r="CQ1023" s="28"/>
      <c r="CR1023" s="28"/>
      <c r="CS1023" s="28"/>
      <c r="CT1023" s="28"/>
      <c r="CU1023" s="28"/>
      <c r="CV1023" s="28"/>
      <c r="CW1023" s="28"/>
      <c r="CX1023" s="28"/>
      <c r="CY1023" s="28"/>
      <c r="CZ1023" s="28"/>
      <c r="DA1023" s="28"/>
      <c r="DB1023" s="28"/>
      <c r="DC1023" s="28"/>
      <c r="DD1023" s="28"/>
      <c r="DE1023" s="28"/>
      <c r="DF1023" s="28"/>
      <c r="DG1023" s="28"/>
      <c r="DH1023" s="28"/>
      <c r="DI1023" s="28"/>
      <c r="DJ1023" s="28"/>
    </row>
    <row r="1024" spans="1:114" ht="13.2" x14ac:dyDescent="0.25">
      <c r="A1024" s="28"/>
      <c r="B1024" s="28"/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  <c r="AC1024" s="28"/>
      <c r="AD1024" s="28"/>
      <c r="AE1024" s="28"/>
      <c r="AF1024" s="28"/>
      <c r="AG1024" s="28"/>
      <c r="AH1024" s="28"/>
      <c r="AI1024" s="28"/>
      <c r="AJ1024" s="28"/>
      <c r="AK1024" s="28"/>
      <c r="AL1024" s="28"/>
      <c r="AM1024" s="28"/>
      <c r="AN1024" s="28"/>
      <c r="AO1024" s="28"/>
      <c r="AP1024" s="28"/>
      <c r="AQ1024" s="28"/>
      <c r="AR1024" s="28"/>
      <c r="AS1024" s="28"/>
      <c r="AT1024" s="28"/>
      <c r="AU1024" s="28"/>
      <c r="AV1024" s="28"/>
      <c r="AW1024" s="28"/>
      <c r="AX1024" s="28"/>
      <c r="AY1024" s="28"/>
      <c r="AZ1024" s="28"/>
      <c r="BA1024" s="28"/>
      <c r="BB1024" s="28"/>
      <c r="BC1024" s="28"/>
      <c r="BD1024" s="28"/>
      <c r="BE1024" s="28"/>
      <c r="BF1024" s="28"/>
      <c r="BG1024" s="28"/>
      <c r="BH1024" s="28"/>
      <c r="BI1024" s="28"/>
      <c r="BJ1024" s="28"/>
      <c r="BK1024" s="28"/>
      <c r="BL1024" s="28"/>
      <c r="BM1024" s="28"/>
      <c r="BN1024" s="28"/>
      <c r="BO1024" s="28"/>
      <c r="BP1024" s="28"/>
      <c r="BQ1024" s="28"/>
      <c r="BR1024" s="28"/>
      <c r="BS1024" s="28"/>
      <c r="BT1024" s="28"/>
      <c r="BU1024" s="28"/>
      <c r="BV1024" s="28"/>
      <c r="BW1024" s="28"/>
      <c r="BX1024" s="28"/>
      <c r="BY1024" s="28"/>
      <c r="BZ1024" s="28"/>
      <c r="CA1024" s="28"/>
      <c r="CB1024" s="28"/>
      <c r="CC1024" s="28"/>
      <c r="CD1024" s="28"/>
      <c r="CE1024" s="28"/>
      <c r="CF1024" s="28"/>
      <c r="CG1024" s="28"/>
      <c r="CH1024" s="28"/>
      <c r="CI1024" s="28"/>
      <c r="CJ1024" s="28"/>
      <c r="CK1024" s="28"/>
      <c r="CL1024" s="28"/>
      <c r="CM1024" s="28"/>
      <c r="CN1024" s="28"/>
      <c r="CO1024" s="28"/>
      <c r="CP1024" s="28"/>
      <c r="CQ1024" s="28"/>
      <c r="CR1024" s="28"/>
      <c r="CS1024" s="28"/>
      <c r="CT1024" s="28"/>
      <c r="CU1024" s="28"/>
      <c r="CV1024" s="28"/>
      <c r="CW1024" s="28"/>
      <c r="CX1024" s="28"/>
      <c r="CY1024" s="28"/>
      <c r="CZ1024" s="28"/>
      <c r="DA1024" s="28"/>
      <c r="DB1024" s="28"/>
      <c r="DC1024" s="28"/>
      <c r="DD1024" s="28"/>
      <c r="DE1024" s="28"/>
      <c r="DF1024" s="28"/>
      <c r="DG1024" s="28"/>
      <c r="DH1024" s="28"/>
      <c r="DI1024" s="28"/>
      <c r="DJ1024" s="28"/>
    </row>
    <row r="1025" spans="1:114" ht="13.2" x14ac:dyDescent="0.25">
      <c r="A1025" s="28"/>
      <c r="B1025" s="28"/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  <c r="AE1025" s="28"/>
      <c r="AF1025" s="28"/>
      <c r="AG1025" s="28"/>
      <c r="AH1025" s="28"/>
      <c r="AI1025" s="28"/>
      <c r="AJ1025" s="28"/>
      <c r="AK1025" s="28"/>
      <c r="AL1025" s="28"/>
      <c r="AM1025" s="28"/>
      <c r="AN1025" s="28"/>
      <c r="AO1025" s="28"/>
      <c r="AP1025" s="28"/>
      <c r="AQ1025" s="28"/>
      <c r="AR1025" s="28"/>
      <c r="AS1025" s="28"/>
      <c r="AT1025" s="28"/>
      <c r="AU1025" s="28"/>
      <c r="AV1025" s="28"/>
      <c r="AW1025" s="28"/>
      <c r="AX1025" s="28"/>
      <c r="AY1025" s="28"/>
      <c r="AZ1025" s="28"/>
      <c r="BA1025" s="28"/>
      <c r="BB1025" s="28"/>
      <c r="BC1025" s="28"/>
      <c r="BD1025" s="28"/>
      <c r="BE1025" s="28"/>
      <c r="BF1025" s="28"/>
      <c r="BG1025" s="28"/>
      <c r="BH1025" s="28"/>
      <c r="BI1025" s="28"/>
      <c r="BJ1025" s="28"/>
      <c r="BK1025" s="28"/>
      <c r="BL1025" s="28"/>
      <c r="BM1025" s="28"/>
      <c r="BN1025" s="28"/>
      <c r="BO1025" s="28"/>
      <c r="BP1025" s="28"/>
      <c r="BQ1025" s="28"/>
      <c r="BR1025" s="28"/>
      <c r="BS1025" s="28"/>
      <c r="BT1025" s="28"/>
      <c r="BU1025" s="28"/>
      <c r="BV1025" s="28"/>
      <c r="BW1025" s="28"/>
      <c r="BX1025" s="28"/>
      <c r="BY1025" s="28"/>
      <c r="BZ1025" s="28"/>
      <c r="CA1025" s="28"/>
      <c r="CB1025" s="28"/>
      <c r="CC1025" s="28"/>
      <c r="CD1025" s="28"/>
      <c r="CE1025" s="28"/>
      <c r="CF1025" s="28"/>
      <c r="CG1025" s="28"/>
      <c r="CH1025" s="28"/>
      <c r="CI1025" s="28"/>
      <c r="CJ1025" s="28"/>
      <c r="CK1025" s="28"/>
      <c r="CL1025" s="28"/>
      <c r="CM1025" s="28"/>
      <c r="CN1025" s="28"/>
      <c r="CO1025" s="28"/>
      <c r="CP1025" s="28"/>
      <c r="CQ1025" s="28"/>
      <c r="CR1025" s="28"/>
      <c r="CS1025" s="28"/>
      <c r="CT1025" s="28"/>
      <c r="CU1025" s="28"/>
      <c r="CV1025" s="28"/>
      <c r="CW1025" s="28"/>
      <c r="CX1025" s="28"/>
      <c r="CY1025" s="28"/>
      <c r="CZ1025" s="28"/>
      <c r="DA1025" s="28"/>
      <c r="DB1025" s="28"/>
      <c r="DC1025" s="28"/>
      <c r="DD1025" s="28"/>
      <c r="DE1025" s="28"/>
      <c r="DF1025" s="28"/>
      <c r="DG1025" s="28"/>
      <c r="DH1025" s="28"/>
      <c r="DI1025" s="28"/>
      <c r="DJ1025" s="28"/>
    </row>
    <row r="1026" spans="1:114" ht="13.2" x14ac:dyDescent="0.25">
      <c r="A1026" s="28"/>
      <c r="B1026" s="28"/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  <c r="AD1026" s="28"/>
      <c r="AE1026" s="28"/>
      <c r="AF1026" s="28"/>
      <c r="AG1026" s="28"/>
      <c r="AH1026" s="28"/>
      <c r="AI1026" s="28"/>
      <c r="AJ1026" s="28"/>
      <c r="AK1026" s="28"/>
      <c r="AL1026" s="28"/>
      <c r="AM1026" s="28"/>
      <c r="AN1026" s="28"/>
      <c r="AO1026" s="28"/>
      <c r="AP1026" s="28"/>
      <c r="AQ1026" s="28"/>
      <c r="AR1026" s="28"/>
      <c r="AS1026" s="28"/>
      <c r="AT1026" s="28"/>
      <c r="AU1026" s="28"/>
      <c r="AV1026" s="28"/>
      <c r="AW1026" s="28"/>
      <c r="AX1026" s="28"/>
      <c r="AY1026" s="28"/>
      <c r="AZ1026" s="28"/>
      <c r="BA1026" s="28"/>
      <c r="BB1026" s="28"/>
      <c r="BC1026" s="28"/>
      <c r="BD1026" s="28"/>
      <c r="BE1026" s="28"/>
      <c r="BF1026" s="28"/>
      <c r="BG1026" s="28"/>
      <c r="BH1026" s="28"/>
      <c r="BI1026" s="28"/>
      <c r="BJ1026" s="28"/>
      <c r="BK1026" s="28"/>
      <c r="BL1026" s="28"/>
      <c r="BM1026" s="28"/>
      <c r="BN1026" s="28"/>
      <c r="BO1026" s="28"/>
      <c r="BP1026" s="28"/>
      <c r="BQ1026" s="28"/>
      <c r="BR1026" s="28"/>
      <c r="BS1026" s="28"/>
      <c r="BT1026" s="28"/>
      <c r="BU1026" s="28"/>
      <c r="BV1026" s="28"/>
      <c r="BW1026" s="28"/>
      <c r="BX1026" s="28"/>
      <c r="BY1026" s="28"/>
      <c r="BZ1026" s="28"/>
      <c r="CA1026" s="28"/>
      <c r="CB1026" s="28"/>
      <c r="CC1026" s="28"/>
      <c r="CD1026" s="28"/>
      <c r="CE1026" s="28"/>
      <c r="CF1026" s="28"/>
      <c r="CG1026" s="28"/>
      <c r="CH1026" s="28"/>
      <c r="CI1026" s="28"/>
      <c r="CJ1026" s="28"/>
      <c r="CK1026" s="28"/>
      <c r="CL1026" s="28"/>
      <c r="CM1026" s="28"/>
      <c r="CN1026" s="28"/>
      <c r="CO1026" s="28"/>
      <c r="CP1026" s="28"/>
      <c r="CQ1026" s="28"/>
      <c r="CR1026" s="28"/>
      <c r="CS1026" s="28"/>
      <c r="CT1026" s="28"/>
      <c r="CU1026" s="28"/>
      <c r="CV1026" s="28"/>
      <c r="CW1026" s="28"/>
      <c r="CX1026" s="28"/>
      <c r="CY1026" s="28"/>
      <c r="CZ1026" s="28"/>
      <c r="DA1026" s="28"/>
      <c r="DB1026" s="28"/>
      <c r="DC1026" s="28"/>
      <c r="DD1026" s="28"/>
      <c r="DE1026" s="28"/>
      <c r="DF1026" s="28"/>
      <c r="DG1026" s="28"/>
      <c r="DH1026" s="28"/>
      <c r="DI1026" s="28"/>
      <c r="DJ1026" s="28"/>
    </row>
    <row r="1027" spans="1:114" ht="13.2" x14ac:dyDescent="0.25">
      <c r="A1027" s="28"/>
      <c r="B1027" s="28"/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8"/>
      <c r="AI1027" s="28"/>
      <c r="AJ1027" s="28"/>
      <c r="AK1027" s="28"/>
      <c r="AL1027" s="28"/>
      <c r="AM1027" s="28"/>
      <c r="AN1027" s="28"/>
      <c r="AO1027" s="28"/>
      <c r="AP1027" s="28"/>
      <c r="AQ1027" s="28"/>
      <c r="AR1027" s="28"/>
      <c r="AS1027" s="28"/>
      <c r="AT1027" s="28"/>
      <c r="AU1027" s="28"/>
      <c r="AV1027" s="28"/>
      <c r="AW1027" s="28"/>
      <c r="AX1027" s="28"/>
      <c r="AY1027" s="28"/>
      <c r="AZ1027" s="28"/>
      <c r="BA1027" s="28"/>
      <c r="BB1027" s="28"/>
      <c r="BC1027" s="28"/>
      <c r="BD1027" s="28"/>
      <c r="BE1027" s="28"/>
      <c r="BF1027" s="28"/>
      <c r="BG1027" s="28"/>
      <c r="BH1027" s="28"/>
      <c r="BI1027" s="28"/>
      <c r="BJ1027" s="28"/>
      <c r="BK1027" s="28"/>
      <c r="BL1027" s="28"/>
      <c r="BM1027" s="28"/>
      <c r="BN1027" s="28"/>
      <c r="BO1027" s="28"/>
      <c r="BP1027" s="28"/>
      <c r="BQ1027" s="28"/>
      <c r="BR1027" s="28"/>
      <c r="BS1027" s="28"/>
      <c r="BT1027" s="28"/>
      <c r="BU1027" s="28"/>
      <c r="BV1027" s="28"/>
      <c r="BW1027" s="28"/>
      <c r="BX1027" s="28"/>
      <c r="BY1027" s="28"/>
      <c r="BZ1027" s="28"/>
      <c r="CA1027" s="28"/>
      <c r="CB1027" s="28"/>
      <c r="CC1027" s="28"/>
      <c r="CD1027" s="28"/>
      <c r="CE1027" s="28"/>
      <c r="CF1027" s="28"/>
      <c r="CG1027" s="28"/>
      <c r="CH1027" s="28"/>
      <c r="CI1027" s="28"/>
      <c r="CJ1027" s="28"/>
      <c r="CK1027" s="28"/>
      <c r="CL1027" s="28"/>
      <c r="CM1027" s="28"/>
      <c r="CN1027" s="28"/>
      <c r="CO1027" s="28"/>
      <c r="CP1027" s="28"/>
      <c r="CQ1027" s="28"/>
      <c r="CR1027" s="28"/>
      <c r="CS1027" s="28"/>
      <c r="CT1027" s="28"/>
      <c r="CU1027" s="28"/>
      <c r="CV1027" s="28"/>
      <c r="CW1027" s="28"/>
      <c r="CX1027" s="28"/>
      <c r="CY1027" s="28"/>
      <c r="CZ1027" s="28"/>
      <c r="DA1027" s="28"/>
      <c r="DB1027" s="28"/>
      <c r="DC1027" s="28"/>
      <c r="DD1027" s="28"/>
      <c r="DE1027" s="28"/>
      <c r="DF1027" s="28"/>
      <c r="DG1027" s="28"/>
      <c r="DH1027" s="28"/>
      <c r="DI1027" s="28"/>
      <c r="DJ1027" s="28"/>
    </row>
    <row r="1028" spans="1:114" ht="13.2" x14ac:dyDescent="0.25">
      <c r="A1028" s="28"/>
      <c r="B1028" s="28"/>
      <c r="C1028" s="28"/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8"/>
      <c r="AI1028" s="28"/>
      <c r="AJ1028" s="28"/>
      <c r="AK1028" s="28"/>
      <c r="AL1028" s="28"/>
      <c r="AM1028" s="28"/>
      <c r="AN1028" s="28"/>
      <c r="AO1028" s="28"/>
      <c r="AP1028" s="28"/>
      <c r="AQ1028" s="28"/>
      <c r="AR1028" s="28"/>
      <c r="AS1028" s="28"/>
      <c r="AT1028" s="28"/>
      <c r="AU1028" s="28"/>
      <c r="AV1028" s="28"/>
      <c r="AW1028" s="28"/>
      <c r="AX1028" s="28"/>
      <c r="AY1028" s="28"/>
      <c r="AZ1028" s="28"/>
      <c r="BA1028" s="28"/>
      <c r="BB1028" s="28"/>
      <c r="BC1028" s="28"/>
      <c r="BD1028" s="28"/>
      <c r="BE1028" s="28"/>
      <c r="BF1028" s="28"/>
      <c r="BG1028" s="28"/>
      <c r="BH1028" s="28"/>
      <c r="BI1028" s="28"/>
      <c r="BJ1028" s="28"/>
      <c r="BK1028" s="28"/>
      <c r="BL1028" s="28"/>
      <c r="BM1028" s="28"/>
      <c r="BN1028" s="28"/>
      <c r="BO1028" s="28"/>
      <c r="BP1028" s="28"/>
      <c r="BQ1028" s="28"/>
      <c r="BR1028" s="28"/>
      <c r="BS1028" s="28"/>
      <c r="BT1028" s="28"/>
      <c r="BU1028" s="28"/>
      <c r="BV1028" s="28"/>
      <c r="BW1028" s="28"/>
      <c r="BX1028" s="28"/>
      <c r="BY1028" s="28"/>
      <c r="BZ1028" s="28"/>
      <c r="CA1028" s="28"/>
      <c r="CB1028" s="28"/>
      <c r="CC1028" s="28"/>
      <c r="CD1028" s="28"/>
      <c r="CE1028" s="28"/>
      <c r="CF1028" s="28"/>
      <c r="CG1028" s="28"/>
      <c r="CH1028" s="28"/>
      <c r="CI1028" s="28"/>
      <c r="CJ1028" s="28"/>
      <c r="CK1028" s="28"/>
      <c r="CL1028" s="28"/>
      <c r="CM1028" s="28"/>
      <c r="CN1028" s="28"/>
      <c r="CO1028" s="28"/>
      <c r="CP1028" s="28"/>
      <c r="CQ1028" s="28"/>
      <c r="CR1028" s="28"/>
      <c r="CS1028" s="28"/>
      <c r="CT1028" s="28"/>
      <c r="CU1028" s="28"/>
      <c r="CV1028" s="28"/>
      <c r="CW1028" s="28"/>
      <c r="CX1028" s="28"/>
      <c r="CY1028" s="28"/>
      <c r="CZ1028" s="28"/>
      <c r="DA1028" s="28"/>
      <c r="DB1028" s="28"/>
      <c r="DC1028" s="28"/>
      <c r="DD1028" s="28"/>
      <c r="DE1028" s="28"/>
      <c r="DF1028" s="28"/>
      <c r="DG1028" s="28"/>
      <c r="DH1028" s="28"/>
      <c r="DI1028" s="28"/>
      <c r="DJ1028" s="28"/>
    </row>
    <row r="1029" spans="1:114" ht="13.2" x14ac:dyDescent="0.25">
      <c r="A1029" s="28"/>
      <c r="B1029" s="28"/>
      <c r="C1029" s="28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  <c r="AD1029" s="28"/>
      <c r="AE1029" s="28"/>
      <c r="AF1029" s="28"/>
      <c r="AG1029" s="28"/>
      <c r="AH1029" s="28"/>
      <c r="AI1029" s="28"/>
      <c r="AJ1029" s="28"/>
      <c r="AK1029" s="28"/>
      <c r="AL1029" s="28"/>
      <c r="AM1029" s="28"/>
      <c r="AN1029" s="28"/>
      <c r="AO1029" s="28"/>
      <c r="AP1029" s="28"/>
      <c r="AQ1029" s="28"/>
      <c r="AR1029" s="28"/>
      <c r="AS1029" s="28"/>
      <c r="AT1029" s="28"/>
      <c r="AU1029" s="28"/>
      <c r="AV1029" s="28"/>
      <c r="AW1029" s="28"/>
      <c r="AX1029" s="28"/>
      <c r="AY1029" s="28"/>
      <c r="AZ1029" s="28"/>
      <c r="BA1029" s="28"/>
      <c r="BB1029" s="28"/>
      <c r="BC1029" s="28"/>
      <c r="BD1029" s="28"/>
      <c r="BE1029" s="28"/>
      <c r="BF1029" s="28"/>
      <c r="BG1029" s="28"/>
      <c r="BH1029" s="28"/>
      <c r="BI1029" s="28"/>
      <c r="BJ1029" s="28"/>
      <c r="BK1029" s="28"/>
      <c r="BL1029" s="28"/>
      <c r="BM1029" s="28"/>
      <c r="BN1029" s="28"/>
      <c r="BO1029" s="28"/>
      <c r="BP1029" s="28"/>
      <c r="BQ1029" s="28"/>
      <c r="BR1029" s="28"/>
      <c r="BS1029" s="28"/>
      <c r="BT1029" s="28"/>
      <c r="BU1029" s="28"/>
      <c r="BV1029" s="28"/>
      <c r="BW1029" s="28"/>
      <c r="BX1029" s="28"/>
      <c r="BY1029" s="28"/>
      <c r="BZ1029" s="28"/>
      <c r="CA1029" s="28"/>
      <c r="CB1029" s="28"/>
      <c r="CC1029" s="28"/>
      <c r="CD1029" s="28"/>
      <c r="CE1029" s="28"/>
      <c r="CF1029" s="28"/>
      <c r="CG1029" s="28"/>
      <c r="CH1029" s="28"/>
      <c r="CI1029" s="28"/>
      <c r="CJ1029" s="28"/>
      <c r="CK1029" s="28"/>
      <c r="CL1029" s="28"/>
      <c r="CM1029" s="28"/>
      <c r="CN1029" s="28"/>
      <c r="CO1029" s="28"/>
      <c r="CP1029" s="28"/>
      <c r="CQ1029" s="28"/>
      <c r="CR1029" s="28"/>
      <c r="CS1029" s="28"/>
      <c r="CT1029" s="28"/>
      <c r="CU1029" s="28"/>
      <c r="CV1029" s="28"/>
      <c r="CW1029" s="28"/>
      <c r="CX1029" s="28"/>
      <c r="CY1029" s="28"/>
      <c r="CZ1029" s="28"/>
      <c r="DA1029" s="28"/>
      <c r="DB1029" s="28"/>
      <c r="DC1029" s="28"/>
      <c r="DD1029" s="28"/>
      <c r="DE1029" s="28"/>
      <c r="DF1029" s="28"/>
      <c r="DG1029" s="28"/>
      <c r="DH1029" s="28"/>
      <c r="DI1029" s="28"/>
      <c r="DJ1029" s="28"/>
    </row>
    <row r="1030" spans="1:114" ht="13.2" x14ac:dyDescent="0.25">
      <c r="A1030" s="28"/>
      <c r="B1030" s="28"/>
      <c r="C1030" s="28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28"/>
      <c r="AB1030" s="28"/>
      <c r="AC1030" s="28"/>
      <c r="AD1030" s="28"/>
      <c r="AE1030" s="28"/>
      <c r="AF1030" s="28"/>
      <c r="AG1030" s="28"/>
      <c r="AH1030" s="28"/>
      <c r="AI1030" s="28"/>
      <c r="AJ1030" s="28"/>
      <c r="AK1030" s="28"/>
      <c r="AL1030" s="28"/>
      <c r="AM1030" s="28"/>
      <c r="AN1030" s="28"/>
      <c r="AO1030" s="28"/>
      <c r="AP1030" s="28"/>
      <c r="AQ1030" s="28"/>
      <c r="AR1030" s="28"/>
      <c r="AS1030" s="28"/>
      <c r="AT1030" s="28"/>
      <c r="AU1030" s="28"/>
      <c r="AV1030" s="28"/>
      <c r="AW1030" s="28"/>
      <c r="AX1030" s="28"/>
      <c r="AY1030" s="28"/>
      <c r="AZ1030" s="28"/>
      <c r="BA1030" s="28"/>
      <c r="BB1030" s="28"/>
      <c r="BC1030" s="28"/>
      <c r="BD1030" s="28"/>
      <c r="BE1030" s="28"/>
      <c r="BF1030" s="28"/>
      <c r="BG1030" s="28"/>
      <c r="BH1030" s="28"/>
      <c r="BI1030" s="28"/>
      <c r="BJ1030" s="28"/>
      <c r="BK1030" s="28"/>
      <c r="BL1030" s="28"/>
      <c r="BM1030" s="28"/>
      <c r="BN1030" s="28"/>
      <c r="BO1030" s="28"/>
      <c r="BP1030" s="28"/>
      <c r="BQ1030" s="28"/>
      <c r="BR1030" s="28"/>
      <c r="BS1030" s="28"/>
      <c r="BT1030" s="28"/>
      <c r="BU1030" s="28"/>
      <c r="BV1030" s="28"/>
      <c r="BW1030" s="28"/>
      <c r="BX1030" s="28"/>
      <c r="BY1030" s="28"/>
      <c r="BZ1030" s="28"/>
      <c r="CA1030" s="28"/>
      <c r="CB1030" s="28"/>
      <c r="CC1030" s="28"/>
      <c r="CD1030" s="28"/>
      <c r="CE1030" s="28"/>
      <c r="CF1030" s="28"/>
      <c r="CG1030" s="28"/>
      <c r="CH1030" s="28"/>
      <c r="CI1030" s="28"/>
      <c r="CJ1030" s="28"/>
      <c r="CK1030" s="28"/>
      <c r="CL1030" s="28"/>
      <c r="CM1030" s="28"/>
      <c r="CN1030" s="28"/>
      <c r="CO1030" s="28"/>
      <c r="CP1030" s="28"/>
      <c r="CQ1030" s="28"/>
      <c r="CR1030" s="28"/>
      <c r="CS1030" s="28"/>
      <c r="CT1030" s="28"/>
      <c r="CU1030" s="28"/>
      <c r="CV1030" s="28"/>
      <c r="CW1030" s="28"/>
      <c r="CX1030" s="28"/>
      <c r="CY1030" s="28"/>
      <c r="CZ1030" s="28"/>
      <c r="DA1030" s="28"/>
      <c r="DB1030" s="28"/>
      <c r="DC1030" s="28"/>
      <c r="DD1030" s="28"/>
      <c r="DE1030" s="28"/>
      <c r="DF1030" s="28"/>
      <c r="DG1030" s="28"/>
      <c r="DH1030" s="28"/>
      <c r="DI1030" s="28"/>
      <c r="DJ1030" s="28"/>
    </row>
    <row r="1031" spans="1:114" ht="13.2" x14ac:dyDescent="0.25">
      <c r="A1031" s="28"/>
      <c r="B1031" s="28"/>
      <c r="C1031" s="28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8"/>
      <c r="AI1031" s="28"/>
      <c r="AJ1031" s="28"/>
      <c r="AK1031" s="28"/>
      <c r="AL1031" s="28"/>
      <c r="AM1031" s="28"/>
      <c r="AN1031" s="28"/>
      <c r="AO1031" s="28"/>
      <c r="AP1031" s="28"/>
      <c r="AQ1031" s="28"/>
      <c r="AR1031" s="28"/>
      <c r="AS1031" s="28"/>
      <c r="AT1031" s="28"/>
      <c r="AU1031" s="28"/>
      <c r="AV1031" s="28"/>
      <c r="AW1031" s="28"/>
      <c r="AX1031" s="28"/>
      <c r="AY1031" s="28"/>
      <c r="AZ1031" s="28"/>
      <c r="BA1031" s="28"/>
      <c r="BB1031" s="28"/>
      <c r="BC1031" s="28"/>
      <c r="BD1031" s="28"/>
      <c r="BE1031" s="28"/>
      <c r="BF1031" s="28"/>
      <c r="BG1031" s="28"/>
      <c r="BH1031" s="28"/>
      <c r="BI1031" s="28"/>
      <c r="BJ1031" s="28"/>
      <c r="BK1031" s="28"/>
      <c r="BL1031" s="28"/>
      <c r="BM1031" s="28"/>
      <c r="BN1031" s="28"/>
      <c r="BO1031" s="28"/>
      <c r="BP1031" s="28"/>
      <c r="BQ1031" s="28"/>
      <c r="BR1031" s="28"/>
      <c r="BS1031" s="28"/>
      <c r="BT1031" s="28"/>
      <c r="BU1031" s="28"/>
      <c r="BV1031" s="28"/>
      <c r="BW1031" s="28"/>
      <c r="BX1031" s="28"/>
      <c r="BY1031" s="28"/>
      <c r="BZ1031" s="28"/>
      <c r="CA1031" s="28"/>
      <c r="CB1031" s="28"/>
      <c r="CC1031" s="28"/>
      <c r="CD1031" s="28"/>
      <c r="CE1031" s="28"/>
      <c r="CF1031" s="28"/>
      <c r="CG1031" s="28"/>
      <c r="CH1031" s="28"/>
      <c r="CI1031" s="28"/>
      <c r="CJ1031" s="28"/>
      <c r="CK1031" s="28"/>
      <c r="CL1031" s="28"/>
      <c r="CM1031" s="28"/>
      <c r="CN1031" s="28"/>
      <c r="CO1031" s="28"/>
      <c r="CP1031" s="28"/>
      <c r="CQ1031" s="28"/>
      <c r="CR1031" s="28"/>
      <c r="CS1031" s="28"/>
      <c r="CT1031" s="28"/>
      <c r="CU1031" s="28"/>
      <c r="CV1031" s="28"/>
      <c r="CW1031" s="28"/>
      <c r="CX1031" s="28"/>
      <c r="CY1031" s="28"/>
      <c r="CZ1031" s="28"/>
      <c r="DA1031" s="28"/>
      <c r="DB1031" s="28"/>
      <c r="DC1031" s="28"/>
      <c r="DD1031" s="28"/>
      <c r="DE1031" s="28"/>
      <c r="DF1031" s="28"/>
      <c r="DG1031" s="28"/>
      <c r="DH1031" s="28"/>
      <c r="DI1031" s="28"/>
      <c r="DJ1031" s="28"/>
    </row>
    <row r="1032" spans="1:114" ht="13.2" x14ac:dyDescent="0.25">
      <c r="A1032" s="28"/>
      <c r="B1032" s="28"/>
      <c r="C1032" s="28"/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  <c r="AA1032" s="28"/>
      <c r="AB1032" s="28"/>
      <c r="AC1032" s="28"/>
      <c r="AD1032" s="28"/>
      <c r="AE1032" s="28"/>
      <c r="AF1032" s="28"/>
      <c r="AG1032" s="28"/>
      <c r="AH1032" s="28"/>
      <c r="AI1032" s="28"/>
      <c r="AJ1032" s="28"/>
      <c r="AK1032" s="28"/>
      <c r="AL1032" s="28"/>
      <c r="AM1032" s="28"/>
      <c r="AN1032" s="28"/>
      <c r="AO1032" s="28"/>
      <c r="AP1032" s="28"/>
      <c r="AQ1032" s="28"/>
      <c r="AR1032" s="28"/>
      <c r="AS1032" s="28"/>
      <c r="AT1032" s="28"/>
      <c r="AU1032" s="28"/>
      <c r="AV1032" s="28"/>
      <c r="AW1032" s="28"/>
      <c r="AX1032" s="28"/>
      <c r="AY1032" s="28"/>
      <c r="AZ1032" s="28"/>
      <c r="BA1032" s="28"/>
      <c r="BB1032" s="28"/>
      <c r="BC1032" s="28"/>
      <c r="BD1032" s="28"/>
      <c r="BE1032" s="28"/>
      <c r="BF1032" s="28"/>
      <c r="BG1032" s="28"/>
      <c r="BH1032" s="28"/>
      <c r="BI1032" s="28"/>
      <c r="BJ1032" s="28"/>
      <c r="BK1032" s="28"/>
      <c r="BL1032" s="28"/>
      <c r="BM1032" s="28"/>
      <c r="BN1032" s="28"/>
      <c r="BO1032" s="28"/>
      <c r="BP1032" s="28"/>
      <c r="BQ1032" s="28"/>
      <c r="BR1032" s="28"/>
      <c r="BS1032" s="28"/>
      <c r="BT1032" s="28"/>
      <c r="BU1032" s="28"/>
      <c r="BV1032" s="28"/>
      <c r="BW1032" s="28"/>
      <c r="BX1032" s="28"/>
      <c r="BY1032" s="28"/>
      <c r="BZ1032" s="28"/>
      <c r="CA1032" s="28"/>
      <c r="CB1032" s="28"/>
      <c r="CC1032" s="28"/>
      <c r="CD1032" s="28"/>
      <c r="CE1032" s="28"/>
      <c r="CF1032" s="28"/>
      <c r="CG1032" s="28"/>
      <c r="CH1032" s="28"/>
      <c r="CI1032" s="28"/>
      <c r="CJ1032" s="28"/>
      <c r="CK1032" s="28"/>
      <c r="CL1032" s="28"/>
      <c r="CM1032" s="28"/>
      <c r="CN1032" s="28"/>
      <c r="CO1032" s="28"/>
      <c r="CP1032" s="28"/>
      <c r="CQ1032" s="28"/>
      <c r="CR1032" s="28"/>
      <c r="CS1032" s="28"/>
      <c r="CT1032" s="28"/>
      <c r="CU1032" s="28"/>
      <c r="CV1032" s="28"/>
      <c r="CW1032" s="28"/>
      <c r="CX1032" s="28"/>
      <c r="CY1032" s="28"/>
      <c r="CZ1032" s="28"/>
      <c r="DA1032" s="28"/>
      <c r="DB1032" s="28"/>
      <c r="DC1032" s="28"/>
      <c r="DD1032" s="28"/>
      <c r="DE1032" s="28"/>
      <c r="DF1032" s="28"/>
      <c r="DG1032" s="28"/>
      <c r="DH1032" s="28"/>
      <c r="DI1032" s="28"/>
      <c r="DJ1032" s="28"/>
    </row>
    <row r="1033" spans="1:114" ht="13.2" x14ac:dyDescent="0.25">
      <c r="A1033" s="28"/>
      <c r="B1033" s="28"/>
      <c r="C1033" s="28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  <c r="AA1033" s="28"/>
      <c r="AB1033" s="28"/>
      <c r="AC1033" s="28"/>
      <c r="AD1033" s="28"/>
      <c r="AE1033" s="28"/>
      <c r="AF1033" s="28"/>
      <c r="AG1033" s="28"/>
      <c r="AH1033" s="28"/>
      <c r="AI1033" s="28"/>
      <c r="AJ1033" s="28"/>
      <c r="AK1033" s="28"/>
      <c r="AL1033" s="28"/>
      <c r="AM1033" s="28"/>
      <c r="AN1033" s="28"/>
      <c r="AO1033" s="28"/>
      <c r="AP1033" s="28"/>
      <c r="AQ1033" s="28"/>
      <c r="AR1033" s="28"/>
      <c r="AS1033" s="28"/>
      <c r="AT1033" s="28"/>
      <c r="AU1033" s="28"/>
      <c r="AV1033" s="28"/>
      <c r="AW1033" s="28"/>
      <c r="AX1033" s="28"/>
      <c r="AY1033" s="28"/>
      <c r="AZ1033" s="28"/>
      <c r="BA1033" s="28"/>
      <c r="BB1033" s="28"/>
      <c r="BC1033" s="28"/>
      <c r="BD1033" s="28"/>
      <c r="BE1033" s="28"/>
      <c r="BF1033" s="28"/>
      <c r="BG1033" s="28"/>
      <c r="BH1033" s="28"/>
      <c r="BI1033" s="28"/>
      <c r="BJ1033" s="28"/>
      <c r="BK1033" s="28"/>
      <c r="BL1033" s="28"/>
      <c r="BM1033" s="28"/>
      <c r="BN1033" s="28"/>
      <c r="BO1033" s="28"/>
      <c r="BP1033" s="28"/>
      <c r="BQ1033" s="28"/>
      <c r="BR1033" s="28"/>
      <c r="BS1033" s="28"/>
      <c r="BT1033" s="28"/>
      <c r="BU1033" s="28"/>
      <c r="BV1033" s="28"/>
      <c r="BW1033" s="28"/>
      <c r="BX1033" s="28"/>
      <c r="BY1033" s="28"/>
      <c r="BZ1033" s="28"/>
      <c r="CA1033" s="28"/>
      <c r="CB1033" s="28"/>
      <c r="CC1033" s="28"/>
      <c r="CD1033" s="28"/>
      <c r="CE1033" s="28"/>
      <c r="CF1033" s="28"/>
      <c r="CG1033" s="28"/>
      <c r="CH1033" s="28"/>
      <c r="CI1033" s="28"/>
      <c r="CJ1033" s="28"/>
      <c r="CK1033" s="28"/>
      <c r="CL1033" s="28"/>
      <c r="CM1033" s="28"/>
      <c r="CN1033" s="28"/>
      <c r="CO1033" s="28"/>
      <c r="CP1033" s="28"/>
      <c r="CQ1033" s="28"/>
      <c r="CR1033" s="28"/>
      <c r="CS1033" s="28"/>
      <c r="CT1033" s="28"/>
      <c r="CU1033" s="28"/>
      <c r="CV1033" s="28"/>
      <c r="CW1033" s="28"/>
      <c r="CX1033" s="28"/>
      <c r="CY1033" s="28"/>
      <c r="CZ1033" s="28"/>
      <c r="DA1033" s="28"/>
      <c r="DB1033" s="28"/>
      <c r="DC1033" s="28"/>
      <c r="DD1033" s="28"/>
      <c r="DE1033" s="28"/>
      <c r="DF1033" s="28"/>
      <c r="DG1033" s="28"/>
      <c r="DH1033" s="28"/>
      <c r="DI1033" s="28"/>
      <c r="DJ1033" s="28"/>
    </row>
    <row r="1034" spans="1:114" ht="13.2" x14ac:dyDescent="0.25">
      <c r="A1034" s="28"/>
      <c r="B1034" s="28"/>
      <c r="C1034" s="28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  <c r="AA1034" s="28"/>
      <c r="AB1034" s="28"/>
      <c r="AC1034" s="28"/>
      <c r="AD1034" s="28"/>
      <c r="AE1034" s="28"/>
      <c r="AF1034" s="28"/>
      <c r="AG1034" s="28"/>
      <c r="AH1034" s="28"/>
      <c r="AI1034" s="28"/>
      <c r="AJ1034" s="28"/>
      <c r="AK1034" s="28"/>
      <c r="AL1034" s="28"/>
      <c r="AM1034" s="28"/>
      <c r="AN1034" s="28"/>
      <c r="AO1034" s="28"/>
      <c r="AP1034" s="28"/>
      <c r="AQ1034" s="28"/>
      <c r="AR1034" s="28"/>
      <c r="AS1034" s="28"/>
      <c r="AT1034" s="28"/>
      <c r="AU1034" s="28"/>
      <c r="AV1034" s="28"/>
      <c r="AW1034" s="28"/>
      <c r="AX1034" s="28"/>
      <c r="AY1034" s="28"/>
      <c r="AZ1034" s="28"/>
      <c r="BA1034" s="28"/>
      <c r="BB1034" s="28"/>
      <c r="BC1034" s="28"/>
      <c r="BD1034" s="28"/>
      <c r="BE1034" s="28"/>
      <c r="BF1034" s="28"/>
      <c r="BG1034" s="28"/>
      <c r="BH1034" s="28"/>
      <c r="BI1034" s="28"/>
      <c r="BJ1034" s="28"/>
      <c r="BK1034" s="28"/>
      <c r="BL1034" s="28"/>
      <c r="BM1034" s="28"/>
      <c r="BN1034" s="28"/>
      <c r="BO1034" s="28"/>
      <c r="BP1034" s="28"/>
      <c r="BQ1034" s="28"/>
      <c r="BR1034" s="28"/>
      <c r="BS1034" s="28"/>
      <c r="BT1034" s="28"/>
      <c r="BU1034" s="28"/>
      <c r="BV1034" s="28"/>
      <c r="BW1034" s="28"/>
      <c r="BX1034" s="28"/>
      <c r="BY1034" s="28"/>
      <c r="BZ1034" s="28"/>
      <c r="CA1034" s="28"/>
      <c r="CB1034" s="28"/>
      <c r="CC1034" s="28"/>
      <c r="CD1034" s="28"/>
      <c r="CE1034" s="28"/>
      <c r="CF1034" s="28"/>
      <c r="CG1034" s="28"/>
      <c r="CH1034" s="28"/>
      <c r="CI1034" s="28"/>
      <c r="CJ1034" s="28"/>
      <c r="CK1034" s="28"/>
      <c r="CL1034" s="28"/>
      <c r="CM1034" s="28"/>
      <c r="CN1034" s="28"/>
      <c r="CO1034" s="28"/>
      <c r="CP1034" s="28"/>
      <c r="CQ1034" s="28"/>
      <c r="CR1034" s="28"/>
      <c r="CS1034" s="28"/>
      <c r="CT1034" s="28"/>
      <c r="CU1034" s="28"/>
      <c r="CV1034" s="28"/>
      <c r="CW1034" s="28"/>
      <c r="CX1034" s="28"/>
      <c r="CY1034" s="28"/>
      <c r="CZ1034" s="28"/>
      <c r="DA1034" s="28"/>
      <c r="DB1034" s="28"/>
      <c r="DC1034" s="28"/>
      <c r="DD1034" s="28"/>
      <c r="DE1034" s="28"/>
      <c r="DF1034" s="28"/>
      <c r="DG1034" s="28"/>
      <c r="DH1034" s="28"/>
      <c r="DI1034" s="28"/>
      <c r="DJ1034" s="28"/>
    </row>
    <row r="1035" spans="1:114" ht="13.2" x14ac:dyDescent="0.25">
      <c r="A1035" s="28"/>
      <c r="B1035" s="28"/>
      <c r="C1035" s="28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  <c r="AA1035" s="28"/>
      <c r="AB1035" s="28"/>
      <c r="AC1035" s="28"/>
      <c r="AD1035" s="28"/>
      <c r="AE1035" s="28"/>
      <c r="AF1035" s="28"/>
      <c r="AG1035" s="28"/>
      <c r="AH1035" s="28"/>
      <c r="AI1035" s="28"/>
      <c r="AJ1035" s="28"/>
      <c r="AK1035" s="28"/>
      <c r="AL1035" s="28"/>
      <c r="AM1035" s="28"/>
      <c r="AN1035" s="28"/>
      <c r="AO1035" s="28"/>
      <c r="AP1035" s="28"/>
      <c r="AQ1035" s="28"/>
      <c r="AR1035" s="28"/>
      <c r="AS1035" s="28"/>
      <c r="AT1035" s="28"/>
      <c r="AU1035" s="28"/>
      <c r="AV1035" s="28"/>
      <c r="AW1035" s="28"/>
      <c r="AX1035" s="28"/>
      <c r="AY1035" s="28"/>
      <c r="AZ1035" s="28"/>
      <c r="BA1035" s="28"/>
      <c r="BB1035" s="28"/>
      <c r="BC1035" s="28"/>
      <c r="BD1035" s="28"/>
      <c r="BE1035" s="28"/>
      <c r="BF1035" s="28"/>
      <c r="BG1035" s="28"/>
      <c r="BH1035" s="28"/>
      <c r="BI1035" s="28"/>
      <c r="BJ1035" s="28"/>
      <c r="BK1035" s="28"/>
      <c r="BL1035" s="28"/>
      <c r="BM1035" s="28"/>
      <c r="BN1035" s="28"/>
      <c r="BO1035" s="28"/>
      <c r="BP1035" s="28"/>
      <c r="BQ1035" s="28"/>
      <c r="BR1035" s="28"/>
      <c r="BS1035" s="28"/>
      <c r="BT1035" s="28"/>
      <c r="BU1035" s="28"/>
      <c r="BV1035" s="28"/>
      <c r="BW1035" s="28"/>
      <c r="BX1035" s="28"/>
      <c r="BY1035" s="28"/>
      <c r="BZ1035" s="28"/>
      <c r="CA1035" s="28"/>
      <c r="CB1035" s="28"/>
      <c r="CC1035" s="28"/>
      <c r="CD1035" s="28"/>
      <c r="CE1035" s="28"/>
      <c r="CF1035" s="28"/>
      <c r="CG1035" s="28"/>
      <c r="CH1035" s="28"/>
      <c r="CI1035" s="28"/>
      <c r="CJ1035" s="28"/>
      <c r="CK1035" s="28"/>
      <c r="CL1035" s="28"/>
      <c r="CM1035" s="28"/>
      <c r="CN1035" s="28"/>
      <c r="CO1035" s="28"/>
      <c r="CP1035" s="28"/>
      <c r="CQ1035" s="28"/>
      <c r="CR1035" s="28"/>
      <c r="CS1035" s="28"/>
      <c r="CT1035" s="28"/>
      <c r="CU1035" s="28"/>
      <c r="CV1035" s="28"/>
      <c r="CW1035" s="28"/>
      <c r="CX1035" s="28"/>
      <c r="CY1035" s="28"/>
      <c r="CZ1035" s="28"/>
      <c r="DA1035" s="28"/>
      <c r="DB1035" s="28"/>
      <c r="DC1035" s="28"/>
      <c r="DD1035" s="28"/>
      <c r="DE1035" s="28"/>
      <c r="DF1035" s="28"/>
      <c r="DG1035" s="28"/>
      <c r="DH1035" s="28"/>
      <c r="DI1035" s="28"/>
      <c r="DJ1035" s="28"/>
    </row>
    <row r="1036" spans="1:114" ht="13.2" x14ac:dyDescent="0.25">
      <c r="A1036" s="28"/>
      <c r="B1036" s="28"/>
      <c r="C1036" s="28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  <c r="AB1036" s="28"/>
      <c r="AC1036" s="28"/>
      <c r="AD1036" s="28"/>
      <c r="AE1036" s="28"/>
      <c r="AF1036" s="28"/>
      <c r="AG1036" s="28"/>
      <c r="AH1036" s="28"/>
      <c r="AI1036" s="28"/>
      <c r="AJ1036" s="28"/>
      <c r="AK1036" s="28"/>
      <c r="AL1036" s="28"/>
      <c r="AM1036" s="28"/>
      <c r="AN1036" s="28"/>
      <c r="AO1036" s="28"/>
      <c r="AP1036" s="28"/>
      <c r="AQ1036" s="28"/>
      <c r="AR1036" s="28"/>
      <c r="AS1036" s="28"/>
      <c r="AT1036" s="28"/>
      <c r="AU1036" s="28"/>
      <c r="AV1036" s="28"/>
      <c r="AW1036" s="28"/>
      <c r="AX1036" s="28"/>
      <c r="AY1036" s="28"/>
      <c r="AZ1036" s="28"/>
      <c r="BA1036" s="28"/>
      <c r="BB1036" s="28"/>
      <c r="BC1036" s="28"/>
      <c r="BD1036" s="28"/>
      <c r="BE1036" s="28"/>
      <c r="BF1036" s="28"/>
      <c r="BG1036" s="28"/>
      <c r="BH1036" s="28"/>
      <c r="BI1036" s="28"/>
      <c r="BJ1036" s="28"/>
      <c r="BK1036" s="28"/>
      <c r="BL1036" s="28"/>
      <c r="BM1036" s="28"/>
      <c r="BN1036" s="28"/>
      <c r="BO1036" s="28"/>
      <c r="BP1036" s="28"/>
      <c r="BQ1036" s="28"/>
      <c r="BR1036" s="28"/>
      <c r="BS1036" s="28"/>
      <c r="BT1036" s="28"/>
      <c r="BU1036" s="28"/>
      <c r="BV1036" s="28"/>
      <c r="BW1036" s="28"/>
      <c r="BX1036" s="28"/>
      <c r="BY1036" s="28"/>
      <c r="BZ1036" s="28"/>
      <c r="CA1036" s="28"/>
      <c r="CB1036" s="28"/>
      <c r="CC1036" s="28"/>
      <c r="CD1036" s="28"/>
      <c r="CE1036" s="28"/>
      <c r="CF1036" s="28"/>
      <c r="CG1036" s="28"/>
      <c r="CH1036" s="28"/>
      <c r="CI1036" s="28"/>
      <c r="CJ1036" s="28"/>
      <c r="CK1036" s="28"/>
      <c r="CL1036" s="28"/>
      <c r="CM1036" s="28"/>
      <c r="CN1036" s="28"/>
      <c r="CO1036" s="28"/>
      <c r="CP1036" s="28"/>
      <c r="CQ1036" s="28"/>
      <c r="CR1036" s="28"/>
      <c r="CS1036" s="28"/>
      <c r="CT1036" s="28"/>
      <c r="CU1036" s="28"/>
      <c r="CV1036" s="28"/>
      <c r="CW1036" s="28"/>
      <c r="CX1036" s="28"/>
      <c r="CY1036" s="28"/>
      <c r="CZ1036" s="28"/>
      <c r="DA1036" s="28"/>
      <c r="DB1036" s="28"/>
      <c r="DC1036" s="28"/>
      <c r="DD1036" s="28"/>
      <c r="DE1036" s="28"/>
      <c r="DF1036" s="28"/>
      <c r="DG1036" s="28"/>
      <c r="DH1036" s="28"/>
      <c r="DI1036" s="28"/>
      <c r="DJ1036" s="28"/>
    </row>
    <row r="1037" spans="1:114" ht="13.2" x14ac:dyDescent="0.25">
      <c r="A1037" s="28"/>
      <c r="B1037" s="28"/>
      <c r="C1037" s="28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  <c r="AA1037" s="28"/>
      <c r="AB1037" s="28"/>
      <c r="AC1037" s="28"/>
      <c r="AD1037" s="28"/>
      <c r="AE1037" s="28"/>
      <c r="AF1037" s="28"/>
      <c r="AG1037" s="28"/>
      <c r="AH1037" s="28"/>
      <c r="AI1037" s="28"/>
      <c r="AJ1037" s="28"/>
      <c r="AK1037" s="28"/>
      <c r="AL1037" s="28"/>
      <c r="AM1037" s="28"/>
      <c r="AN1037" s="28"/>
      <c r="AO1037" s="28"/>
      <c r="AP1037" s="28"/>
      <c r="AQ1037" s="28"/>
      <c r="AR1037" s="28"/>
      <c r="AS1037" s="28"/>
      <c r="AT1037" s="28"/>
      <c r="AU1037" s="28"/>
      <c r="AV1037" s="28"/>
      <c r="AW1037" s="28"/>
      <c r="AX1037" s="28"/>
      <c r="AY1037" s="28"/>
      <c r="AZ1037" s="28"/>
      <c r="BA1037" s="28"/>
      <c r="BB1037" s="28"/>
      <c r="BC1037" s="28"/>
      <c r="BD1037" s="28"/>
      <c r="BE1037" s="28"/>
      <c r="BF1037" s="28"/>
      <c r="BG1037" s="28"/>
      <c r="BH1037" s="28"/>
      <c r="BI1037" s="28"/>
      <c r="BJ1037" s="28"/>
      <c r="BK1037" s="28"/>
      <c r="BL1037" s="28"/>
      <c r="BM1037" s="28"/>
      <c r="BN1037" s="28"/>
      <c r="BO1037" s="28"/>
      <c r="BP1037" s="28"/>
      <c r="BQ1037" s="28"/>
      <c r="BR1037" s="28"/>
      <c r="BS1037" s="28"/>
      <c r="BT1037" s="28"/>
      <c r="BU1037" s="28"/>
      <c r="BV1037" s="28"/>
      <c r="BW1037" s="28"/>
      <c r="BX1037" s="28"/>
      <c r="BY1037" s="28"/>
      <c r="BZ1037" s="28"/>
      <c r="CA1037" s="28"/>
      <c r="CB1037" s="28"/>
      <c r="CC1037" s="28"/>
      <c r="CD1037" s="28"/>
      <c r="CE1037" s="28"/>
      <c r="CF1037" s="28"/>
      <c r="CG1037" s="28"/>
      <c r="CH1037" s="28"/>
      <c r="CI1037" s="28"/>
      <c r="CJ1037" s="28"/>
      <c r="CK1037" s="28"/>
      <c r="CL1037" s="28"/>
      <c r="CM1037" s="28"/>
      <c r="CN1037" s="28"/>
      <c r="CO1037" s="28"/>
      <c r="CP1037" s="28"/>
      <c r="CQ1037" s="28"/>
      <c r="CR1037" s="28"/>
      <c r="CS1037" s="28"/>
      <c r="CT1037" s="28"/>
      <c r="CU1037" s="28"/>
      <c r="CV1037" s="28"/>
      <c r="CW1037" s="28"/>
      <c r="CX1037" s="28"/>
      <c r="CY1037" s="28"/>
      <c r="CZ1037" s="28"/>
      <c r="DA1037" s="28"/>
      <c r="DB1037" s="28"/>
      <c r="DC1037" s="28"/>
      <c r="DD1037" s="28"/>
      <c r="DE1037" s="28"/>
      <c r="DF1037" s="28"/>
      <c r="DG1037" s="28"/>
      <c r="DH1037" s="28"/>
      <c r="DI1037" s="28"/>
      <c r="DJ1037" s="28"/>
    </row>
  </sheetData>
  <autoFilter ref="H7:H81"/>
  <mergeCells count="8">
    <mergeCell ref="J6:J7"/>
    <mergeCell ref="Y6:Y7"/>
    <mergeCell ref="A1:G5"/>
    <mergeCell ref="A6:A7"/>
    <mergeCell ref="B6:B7"/>
    <mergeCell ref="C6:C7"/>
    <mergeCell ref="E6:F6"/>
    <mergeCell ref="G6:G7"/>
  </mergeCells>
  <dataValidations count="1">
    <dataValidation type="list" allowBlank="1" showErrorMessage="1" sqref="J8:J81 Y8:Y81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79169</dc:creator>
  <cp:lastModifiedBy>79169</cp:lastModifiedBy>
  <dcterms:created xsi:type="dcterms:W3CDTF">2022-06-05T15:40:43Z</dcterms:created>
  <dcterms:modified xsi:type="dcterms:W3CDTF">2022-06-05T16:17:55Z</dcterms:modified>
</cp:coreProperties>
</file>