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slicers/slicer1.xml" ContentType="application/vnd.ms-excel.slicer+xml"/>
  <Override PartName="/xl/drawings/drawing10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-101\module1\"/>
    </mc:Choice>
  </mc:AlternateContent>
  <xr:revisionPtr revIDLastSave="0" documentId="13_ncr:1_{DC554896-E901-4A1A-BBCE-57BE62DAE388}" xr6:coauthVersionLast="47" xr6:coauthVersionMax="47" xr10:uidLastSave="{00000000-0000-0000-0000-000000000000}"/>
  <bookViews>
    <workbookView xWindow="-108" yWindow="-108" windowWidth="23256" windowHeight="12576" firstSheet="5" activeTab="8" xr2:uid="{00000000-000D-0000-FFFF-FFFF00000000}"/>
  </bookViews>
  <sheets>
    <sheet name="Категории" sheetId="6" r:id="rId1"/>
    <sheet name="Менеджеры" sheetId="9" r:id="rId2"/>
    <sheet name="Менеджеры (2)" sheetId="26" r:id="rId3"/>
    <sheet name="Регионы (сравнение)" sheetId="18" r:id="rId4"/>
    <sheet name="Возвраты " sheetId="19" r:id="rId5"/>
    <sheet name="Сегменты (сравнение)" sheetId="10" r:id="rId6"/>
    <sheet name="Динамика по сегментам" sheetId="11" r:id="rId7"/>
    <sheet name="Profit-sales" sheetId="8" r:id="rId8"/>
    <sheet name="Спарклайны" sheetId="16" r:id="rId9"/>
    <sheet name="Dashboard" sheetId="17" r:id="rId10"/>
    <sheet name="Map" sheetId="24" r:id="rId11"/>
    <sheet name="Orders" sheetId="1" r:id="rId12"/>
    <sheet name="People" sheetId="2" r:id="rId13"/>
    <sheet name="Returns" sheetId="3" r:id="rId14"/>
  </sheets>
  <definedNames>
    <definedName name="_xlchart.v5.0" hidden="1">Map!$E$3:$F$3</definedName>
    <definedName name="_xlchart.v5.1" hidden="1">Map!$E$4:$F$52</definedName>
    <definedName name="_xlchart.v5.2" hidden="1">Map!$G$3</definedName>
    <definedName name="_xlchart.v5.3" hidden="1">Map!$G$4:$G$52</definedName>
    <definedName name="_xlchart.v5.4" hidden="1">Map!$E$3:$F$3</definedName>
    <definedName name="_xlchart.v5.5" hidden="1">Map!$E$4:$F$52</definedName>
    <definedName name="_xlchart.v5.6" hidden="1">Map!$G$3</definedName>
    <definedName name="_xlchart.v5.7" hidden="1">Map!$G$4:$G$52</definedName>
    <definedName name="Orders">Orders!$A$1:$U$9995</definedName>
    <definedName name="People">People!$A$1:$A$5</definedName>
    <definedName name="Returns">Returns!#REF!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G3" i="24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3" i="24"/>
  <c r="C8" i="17"/>
  <c r="C6" i="17"/>
  <c r="C5" i="17"/>
  <c r="C7" i="17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<sst xmlns="http://schemas.openxmlformats.org/spreadsheetml/2006/main" count="131950" uniqueCount="10984">
  <si>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</si>
  <si>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</si>
  <si>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</si>
  <si>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</si>
  <si>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</si>
  <si>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</si>
  <si>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</si>
  <si>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</si>
  <si>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</si>
  <si>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</si>
  <si>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</si>
  <si>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</si>
  <si>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</si>
  <si>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</si>
  <si>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</si>
  <si>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</si>
  <si>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</si>
  <si>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</si>
  <si>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</si>
  <si>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</si>
  <si>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</si>
  <si>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</si>
  <si>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</si>
  <si>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</si>
  <si>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</si>
  <si>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</si>
  <si>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</si>
  <si>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</si>
  <si>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</si>
  <si>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</si>
  <si>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</si>
  <si>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</si>
  <si>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</si>
  <si>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</si>
  <si>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</si>
  <si>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</si>
  <si>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</si>
  <si>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</si>
  <si>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</si>
  <si>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</si>
  <si>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</si>
  <si>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</si>
  <si>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</si>
  <si>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</si>
  <si>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</si>
  <si>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</si>
  <si>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</si>
  <si>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</si>
  <si>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</si>
  <si>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</si>
  <si>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</si>
  <si>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</si>
  <si>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</si>
  <si>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</si>
  <si>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</si>
  <si>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</si>
  <si>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</si>
  <si>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</si>
  <si>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</si>
  <si>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</si>
  <si>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</si>
  <si>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</si>
  <si>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</si>
  <si>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</si>
  <si>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</si>
  <si>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</si>
  <si>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</si>
  <si>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</si>
  <si>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</si>
  <si>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</si>
  <si>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</si>
  <si>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</si>
  <si>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</si>
  <si>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</si>
  <si>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</si>
  <si>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</si>
  <si>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</si>
  <si>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</si>
  <si>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</si>
  <si>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</si>
  <si>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</si>
  <si>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</si>
  <si>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</si>
  <si>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</si>
  <si>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</si>
  <si>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</si>
  <si>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</si>
  <si>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</si>
  <si>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</si>
  <si>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</si>
  <si>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</si>
  <si>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</si>
  <si>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</si>
  <si>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</si>
  <si>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</si>
  <si>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</si>
  <si>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</si>
  <si>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</si>
  <si>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</si>
  <si>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</si>
  <si>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</si>
  <si>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</si>
  <si>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</si>
  <si>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</si>
  <si>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</si>
  <si>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</si>
  <si>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</si>
  <si>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</si>
  <si>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</si>
  <si>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</si>
  <si>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</si>
  <si>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</si>
  <si>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</si>
  <si>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</si>
  <si>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</si>
  <si>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</si>
  <si>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</si>
  <si>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</si>
  <si>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</si>
  <si>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</si>
  <si>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</si>
  <si>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</si>
  <si>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</si>
  <si>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</si>
  <si>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</si>
  <si>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</si>
  <si>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</si>
  <si>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</si>
  <si>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</si>
  <si>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</si>
  <si>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</si>
  <si>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</si>
  <si>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</si>
  <si>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</si>
  <si>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</si>
  <si>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</si>
  <si>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</si>
  <si>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</si>
  <si>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</si>
  <si>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</si>
  <si>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</si>
  <si>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</si>
  <si>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</si>
  <si>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</si>
  <si>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</si>
  <si>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</si>
  <si>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</si>
  <si>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</si>
  <si>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</si>
  <si>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</si>
  <si>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</si>
  <si>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</si>
  <si>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</si>
  <si>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</si>
  <si>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</si>
  <si>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</si>
  <si>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</si>
  <si>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</si>
  <si>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</si>
  <si>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</si>
  <si>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</si>
  <si>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</si>
  <si>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</si>
  <si>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</si>
  <si>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</si>
  <si>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</si>
  <si>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</si>
  <si>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</si>
  <si>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</si>
  <si>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</si>
  <si>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</si>
  <si>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</si>
  <si>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</si>
  <si>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</si>
  <si>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</si>
  <si>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</si>
  <si>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</si>
  <si>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</si>
  <si>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</si>
  <si>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</si>
  <si>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</si>
  <si>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</si>
  <si>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</si>
  <si>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</si>
  <si>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</si>
  <si>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</si>
  <si>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</si>
  <si>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</si>
  <si>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</si>
  <si>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</si>
  <si>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</si>
  <si>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</si>
  <si>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</si>
  <si>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</si>
  <si>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</si>
  <si>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</si>
  <si>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</si>
  <si>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</si>
  <si>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</si>
  <si>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</si>
  <si>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</si>
  <si>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</si>
  <si>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</si>
  <si>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</si>
  <si>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</si>
  <si>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</si>
  <si>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</si>
  <si>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</si>
  <si>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</si>
  <si>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</si>
  <si>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</si>
  <si>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</si>
  <si>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</si>
  <si>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</si>
  <si>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</si>
  <si>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</si>
  <si>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</si>
  <si>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</si>
  <si>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</si>
  <si>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</si>
  <si>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</si>
  <si>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</si>
  <si>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</si>
  <si>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</si>
  <si>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</si>
  <si>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</si>
  <si>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</si>
  <si>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</si>
  <si>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</si>
  <si>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</si>
  <si>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</si>
  <si>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</si>
  <si>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</si>
  <si>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</si>
  <si>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</si>
  <si>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</si>
  <si>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</si>
  <si>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</si>
  <si>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</si>
  <si>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</si>
  <si>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</si>
  <si>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</si>
  <si>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</si>
  <si>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</si>
  <si>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</si>
  <si>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</si>
  <si>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</si>
  <si>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</si>
  <si>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</si>
  <si>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</si>
  <si>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</si>
  <si>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</si>
  <si>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</si>
  <si>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</si>
  <si>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</si>
  <si>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</si>
  <si>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</si>
  <si>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</si>
  <si>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</si>
  <si>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</si>
  <si>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</si>
  <si>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</si>
  <si>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</si>
  <si>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</si>
  <si>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</si>
  <si>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</si>
  <si>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</si>
  <si>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</si>
  <si>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</si>
  <si>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</si>
  <si>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</si>
  <si>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</si>
  <si>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</si>
  <si>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</si>
  <si>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</si>
  <si>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</si>
  <si>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</si>
  <si>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</si>
  <si>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</si>
  <si>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</si>
  <si>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</si>
  <si>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</si>
  <si>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</si>
  <si>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</si>
  <si>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</si>
  <si>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</si>
  <si>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</si>
  <si>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</si>
  <si>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</si>
  <si>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</si>
  <si>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</si>
  <si>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</si>
  <si>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</si>
  <si>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</si>
  <si>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</si>
  <si>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</si>
  <si>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</si>
  <si>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</si>
  <si>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</si>
  <si>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</si>
  <si>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</si>
  <si>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</si>
  <si>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</si>
  <si>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</si>
  <si>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</si>
  <si>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</si>
  <si>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</si>
  <si>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</si>
  <si>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</si>
  <si>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</si>
  <si>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</si>
  <si>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</si>
  <si>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</si>
  <si>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</si>
  <si>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</si>
  <si>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</si>
  <si>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</si>
  <si>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</si>
  <si>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</si>
  <si>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</si>
  <si>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</si>
  <si>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</si>
  <si>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</si>
  <si>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</si>
  <si>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</si>
  <si>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</si>
  <si>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</si>
  <si>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</si>
  <si>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</si>
  <si>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</si>
  <si>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</si>
  <si>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</si>
  <si>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</si>
  <si>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</si>
  <si>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</si>
  <si>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</si>
  <si>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</si>
  <si>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</si>
  <si>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</si>
  <si>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</si>
  <si>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</si>
  <si>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</si>
  <si>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</si>
  <si>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</si>
  <si>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</si>
  <si>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</si>
  <si>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</si>
  <si>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</si>
  <si>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</si>
  <si>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</si>
  <si>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</si>
  <si>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</si>
  <si>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</si>
  <si>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</si>
  <si>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</si>
  <si>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</si>
  <si>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</si>
  <si>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</si>
  <si>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</si>
  <si>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</si>
  <si>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</si>
  <si>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</si>
  <si>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</si>
  <si>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</si>
  <si>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</si>
  <si>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</si>
  <si>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</si>
  <si>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</si>
  <si>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</si>
  <si>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</si>
  <si>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</si>
  <si>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</si>
  <si>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</si>
  <si>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</si>
  <si>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</si>
  <si>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</si>
  <si>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</si>
  <si>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</si>
  <si>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</si>
  <si>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</si>
  <si>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</si>
  <si>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</si>
  <si>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</si>
  <si>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</si>
  <si>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</si>
  <si>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</si>
  <si>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</si>
  <si>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</si>
  <si>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</si>
  <si>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</si>
  <si>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</si>
  <si>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</si>
  <si>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</si>
  <si>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</si>
  <si>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</si>
  <si>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</si>
  <si>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</si>
  <si>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</si>
  <si>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</si>
  <si>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</si>
  <si>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</si>
  <si>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</si>
  <si>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</si>
  <si>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</si>
  <si>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</si>
  <si>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</si>
  <si>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</si>
  <si>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</si>
  <si>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</si>
  <si>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</si>
  <si>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</si>
  <si>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</si>
  <si>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</si>
  <si>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</si>
  <si>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</si>
  <si>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</si>
  <si>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</si>
  <si>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</si>
  <si>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</si>
  <si>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</si>
  <si>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</si>
  <si>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</si>
  <si>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</si>
  <si>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</si>
  <si>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</si>
  <si>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</si>
  <si>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</si>
  <si>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</si>
  <si>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</si>
  <si>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</si>
  <si>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</si>
  <si>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</si>
  <si>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</si>
  <si>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</si>
  <si>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</si>
  <si>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</si>
  <si>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</si>
  <si>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</si>
  <si>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</si>
  <si>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</si>
  <si>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</si>
  <si>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</si>
  <si>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</si>
  <si>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</si>
  <si>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</si>
  <si>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</si>
  <si>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</si>
  <si>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</si>
  <si>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</si>
  <si>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</si>
  <si>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</si>
  <si>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</si>
  <si>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</si>
  <si>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</si>
  <si>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</si>
  <si>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</si>
  <si>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</si>
  <si>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</si>
  <si>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</si>
  <si>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</si>
  <si>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</si>
  <si>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</si>
  <si>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</si>
  <si>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</si>
  <si>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</si>
  <si>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</si>
  <si>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</si>
  <si>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</si>
  <si>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</si>
  <si>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</si>
  <si>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</si>
  <si>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</si>
  <si>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</si>
  <si>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</si>
  <si>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</si>
  <si>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</si>
  <si>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</si>
  <si>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</si>
  <si>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</si>
  <si>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</si>
  <si>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</si>
  <si>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</si>
  <si>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</si>
  <si>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</si>
  <si>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</si>
  <si>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</si>
  <si>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</si>
  <si>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</si>
  <si>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</si>
  <si>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</si>
  <si>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</si>
  <si>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</si>
  <si>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</si>
  <si>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</si>
  <si>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</si>
  <si>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</si>
  <si>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</si>
  <si>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</si>
  <si>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</si>
  <si>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</si>
  <si>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</si>
  <si>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</si>
  <si>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</si>
  <si>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</si>
  <si>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</si>
  <si>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</si>
  <si>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</si>
  <si>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</si>
  <si>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</si>
  <si>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</si>
  <si>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</si>
  <si>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</si>
  <si>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</si>
  <si>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</si>
  <si>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</si>
  <si>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</si>
  <si>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</si>
  <si>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</si>
  <si>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</si>
  <si>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</si>
  <si>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</si>
  <si>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</si>
  <si>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</si>
  <si>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</si>
  <si>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</si>
  <si>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</si>
  <si>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</si>
  <si>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</si>
  <si>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</si>
  <si>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</si>
  <si>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</si>
  <si>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</si>
  <si>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</si>
  <si>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</si>
  <si>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</si>
  <si>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</si>
  <si>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</si>
  <si>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</si>
  <si>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</si>
  <si>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</si>
  <si>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</si>
  <si>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</si>
  <si>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</si>
  <si>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</si>
  <si>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</si>
  <si>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</si>
  <si>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</si>
  <si>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</si>
  <si>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</si>
  <si>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</si>
  <si>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</si>
  <si>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</si>
  <si>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</si>
  <si>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</si>
  <si>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</si>
  <si>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</si>
  <si>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</si>
  <si>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</si>
  <si>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</si>
  <si>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</si>
  <si>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</si>
  <si>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</si>
  <si>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</si>
  <si>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</si>
  <si>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</si>
  <si>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</si>
  <si>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</si>
  <si>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</si>
  <si>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</si>
  <si>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</si>
  <si>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</si>
  <si>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</si>
  <si>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</si>
  <si>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</si>
  <si>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</si>
  <si>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</si>
  <si>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</si>
  <si>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</si>
  <si>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</si>
  <si>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</si>
  <si>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</si>
  <si>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</si>
  <si>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</si>
  <si>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</si>
  <si>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</si>
  <si>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</si>
  <si>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</si>
  <si>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</si>
  <si>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</si>
  <si>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</si>
  <si>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</si>
  <si>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</si>
  <si>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</si>
  <si>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</si>
  <si>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</si>
  <si>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</si>
  <si>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</si>
  <si>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</si>
  <si>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</si>
  <si>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</si>
  <si>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</si>
  <si>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</si>
  <si>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</si>
  <si>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</si>
  <si>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</si>
  <si>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</si>
  <si>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</si>
  <si>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</si>
  <si>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</si>
  <si>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</si>
  <si>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</si>
  <si>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</si>
  <si>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</si>
  <si>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</si>
  <si>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</si>
  <si>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</si>
  <si>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</si>
  <si>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</si>
  <si>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</si>
  <si>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</si>
  <si>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</si>
  <si>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</si>
  <si>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</si>
  <si>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</si>
  <si>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</si>
  <si>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</si>
  <si>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</si>
  <si>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</si>
  <si>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</si>
  <si>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</si>
  <si>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</si>
  <si>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</si>
  <si>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</si>
  <si>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</si>
  <si>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</si>
  <si>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</si>
  <si>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</si>
  <si>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</si>
  <si>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</si>
  <si>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</si>
  <si>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</si>
  <si>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</si>
  <si>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</si>
  <si>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</si>
  <si>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</si>
  <si>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</si>
  <si>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</si>
  <si>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</si>
  <si>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</si>
  <si>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</si>
  <si>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</si>
  <si>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</si>
  <si>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</si>
  <si>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</si>
  <si>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</si>
  <si>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</si>
  <si>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</si>
  <si>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</si>
  <si>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</si>
  <si>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</si>
  <si>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</si>
  <si>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</si>
  <si>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</si>
  <si>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</si>
  <si>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</si>
  <si>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</si>
  <si>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</si>
  <si>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</si>
  <si>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</si>
  <si>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</si>
  <si>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</si>
  <si>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</si>
  <si>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</si>
  <si>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</si>
  <si>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</si>
  <si>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</si>
  <si>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</si>
  <si>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</si>
  <si>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</si>
  <si>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</si>
  <si>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</si>
  <si>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</si>
  <si>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</si>
  <si>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</si>
  <si>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</si>
  <si>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</si>
  <si>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</si>
  <si>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</si>
  <si>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</si>
  <si>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</si>
  <si>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</si>
  <si>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</si>
  <si>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</si>
  <si>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</si>
  <si>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</si>
  <si>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</si>
  <si>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</si>
  <si>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</si>
  <si>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</si>
  <si>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</si>
  <si>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</si>
  <si>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</si>
  <si>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</si>
  <si>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</si>
  <si>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</si>
  <si>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</si>
  <si>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</si>
  <si>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</si>
  <si>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</si>
  <si>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</si>
  <si>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</si>
  <si>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</si>
  <si>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</si>
  <si>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</si>
  <si>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</si>
  <si>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</si>
  <si>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</si>
  <si>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</si>
  <si>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</si>
  <si>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</si>
  <si>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</si>
  <si>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</si>
  <si>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</si>
  <si>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</si>
  <si>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</si>
  <si>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</si>
  <si>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</si>
  <si>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</si>
  <si>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</si>
  <si>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</si>
  <si>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</si>
  <si>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</si>
  <si>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</si>
  <si>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</si>
  <si>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</si>
  <si>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</si>
  <si>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</si>
  <si>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</si>
  <si>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</si>
  <si>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</si>
  <si>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</si>
  <si>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</si>
  <si>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</si>
  <si>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</si>
  <si>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</si>
  <si>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</si>
  <si>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</si>
  <si>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</si>
  <si>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</si>
  <si>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</si>
  <si>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</si>
  <si>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</si>
  <si>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</si>
  <si>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</si>
  <si>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</si>
  <si>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</si>
  <si>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</si>
  <si>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</si>
  <si>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</si>
  <si>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</si>
  <si>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</si>
  <si>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</si>
  <si>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</si>
  <si>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</si>
  <si>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</si>
  <si>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</si>
  <si>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</si>
  <si>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</si>
  <si>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</si>
  <si>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</si>
  <si>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</si>
  <si>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</si>
  <si>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</si>
  <si>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</si>
  <si>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</si>
  <si>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</si>
  <si>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</si>
  <si>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</si>
  <si>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</si>
  <si>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</si>
  <si>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</si>
  <si>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</si>
  <si>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</si>
  <si>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</si>
  <si>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</si>
  <si>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</si>
  <si>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</si>
  <si>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</si>
  <si>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</si>
  <si>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</si>
  <si>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</si>
  <si>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</si>
  <si>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</si>
  <si>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</si>
  <si>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</si>
  <si>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</si>
  <si>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</si>
  <si>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</si>
  <si>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</si>
  <si>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</si>
  <si>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</si>
  <si>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</si>
  <si>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</si>
  <si>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</si>
  <si>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</si>
  <si>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</si>
  <si>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</si>
  <si>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</si>
  <si>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</si>
  <si>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</si>
  <si>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</si>
  <si>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</si>
  <si>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</si>
  <si>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</si>
  <si>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</si>
  <si>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</si>
  <si>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</si>
  <si>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</si>
  <si>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</si>
  <si>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</si>
  <si>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</si>
  <si>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</si>
  <si>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</si>
  <si>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</si>
  <si>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</si>
  <si>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</si>
  <si>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</si>
  <si>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</si>
  <si>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</si>
  <si>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</si>
  <si>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</si>
  <si>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</si>
  <si>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</si>
  <si>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</si>
  <si>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</si>
  <si>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</si>
  <si>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</si>
  <si>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</si>
  <si>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</si>
  <si>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</si>
  <si>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</si>
  <si>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</si>
  <si>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</si>
  <si>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</si>
  <si>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</si>
  <si>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</si>
  <si>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</si>
  <si>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</si>
  <si>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</si>
  <si>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</si>
  <si>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</si>
  <si>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</si>
  <si>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</si>
  <si>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</si>
  <si>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</si>
  <si>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</si>
  <si>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</si>
  <si>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</si>
  <si>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</si>
  <si>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</si>
  <si>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</si>
  <si>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</si>
  <si>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</si>
  <si>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</si>
  <si>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</si>
  <si>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</si>
  <si>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</si>
  <si>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</si>
  <si>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</si>
  <si>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</si>
  <si>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</si>
  <si>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</si>
  <si>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</si>
  <si>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</si>
  <si>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</si>
  <si>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</si>
  <si>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</si>
  <si>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</si>
  <si>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</si>
  <si>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</si>
  <si>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</si>
  <si>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</si>
  <si>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</si>
  <si>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</si>
  <si>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</si>
  <si>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</si>
  <si>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</si>
  <si>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</si>
  <si>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</si>
  <si>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</si>
  <si>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</si>
  <si>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</si>
  <si>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</si>
  <si>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</si>
  <si>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</si>
  <si>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</si>
  <si>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</si>
  <si>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</si>
  <si>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</si>
  <si>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</si>
  <si>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</si>
  <si>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</si>
  <si>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</si>
  <si>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</si>
  <si>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</si>
  <si>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</si>
  <si>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</si>
  <si>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</si>
  <si>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</si>
  <si>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</si>
  <si>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</si>
  <si>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</si>
  <si>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</si>
  <si>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</si>
  <si>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</si>
  <si>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</si>
  <si>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</si>
  <si>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</si>
  <si>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</si>
  <si>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</si>
  <si>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</si>
  <si>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</si>
  <si>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</si>
  <si>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</si>
  <si>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</si>
  <si>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</si>
  <si>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</si>
  <si>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</si>
  <si>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</si>
  <si>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</si>
  <si>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</si>
  <si>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</si>
  <si>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</si>
  <si>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</si>
  <si>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</si>
  <si>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</si>
  <si>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</si>
  <si>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</si>
  <si>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</si>
  <si>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</si>
  <si>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</si>
  <si>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</si>
  <si>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</si>
  <si>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</si>
  <si>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</si>
  <si>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</si>
  <si>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</si>
  <si>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</si>
  <si>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</si>
  <si>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</si>
  <si>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</si>
  <si>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</si>
  <si>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</si>
  <si>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</si>
  <si>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</si>
  <si>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</si>
  <si>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</si>
  <si>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</si>
  <si>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</si>
  <si>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</si>
  <si>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</si>
  <si>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</si>
  <si>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</si>
  <si>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</si>
  <si>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</si>
  <si>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</si>
  <si>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</si>
  <si>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</si>
  <si>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</si>
  <si>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</si>
  <si>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</si>
  <si>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</si>
  <si>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</si>
  <si>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</si>
  <si>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</si>
  <si>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</si>
  <si>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</si>
  <si>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</si>
  <si>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</si>
  <si>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</si>
  <si>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</si>
  <si>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</si>
  <si>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</si>
  <si>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</si>
  <si>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</si>
  <si>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</si>
  <si>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</si>
  <si>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</si>
  <si>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</si>
  <si>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</si>
  <si>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</si>
  <si>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</si>
  <si>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</si>
  <si>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</si>
  <si>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</si>
  <si>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</si>
  <si>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</si>
  <si>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</si>
  <si>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</si>
  <si>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</si>
  <si>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</si>
  <si>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</si>
  <si>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</si>
  <si>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</si>
  <si>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</si>
  <si>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</si>
  <si>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</si>
  <si>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</si>
  <si>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</si>
  <si>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</si>
  <si>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</si>
  <si>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</si>
  <si>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</si>
  <si>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</si>
  <si>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</si>
  <si>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</si>
  <si>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</si>
  <si>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</si>
  <si>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</si>
  <si>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</si>
  <si>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</si>
  <si>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</si>
  <si>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</si>
  <si>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</si>
  <si>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</si>
  <si>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</si>
  <si>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</si>
  <si>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</si>
  <si>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</si>
  <si>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</si>
  <si>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</si>
  <si>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</si>
  <si>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</si>
  <si>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</si>
  <si>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</si>
  <si>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</si>
  <si>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</si>
  <si>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</si>
  <si>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</si>
  <si>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</si>
  <si>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</si>
  <si>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</si>
  <si>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</si>
  <si>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</si>
  <si>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</si>
  <si>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</si>
  <si>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</si>
  <si>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</si>
  <si>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</si>
  <si>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</si>
  <si>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</si>
  <si>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</si>
  <si>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</si>
  <si>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</si>
  <si>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</si>
  <si>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</si>
  <si>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</si>
  <si>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</si>
  <si>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</si>
  <si>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</si>
  <si>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</si>
  <si>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</si>
  <si>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</si>
  <si>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</si>
  <si>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</si>
  <si>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</si>
  <si>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</si>
  <si>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</si>
  <si>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</si>
  <si>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</si>
  <si>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</si>
  <si>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</si>
  <si>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</si>
  <si>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</si>
  <si>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</si>
  <si>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</si>
  <si>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</si>
  <si>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</si>
  <si>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</si>
  <si>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</si>
  <si>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</si>
  <si>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</si>
  <si>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</si>
  <si>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</si>
  <si>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</si>
  <si>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</si>
  <si>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</si>
  <si>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</si>
  <si>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</si>
  <si>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</si>
  <si>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</si>
  <si>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</si>
  <si>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</si>
  <si>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</si>
  <si>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</si>
  <si>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</si>
  <si>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</si>
  <si>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</si>
  <si>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</si>
  <si>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</si>
  <si>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</si>
  <si>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</si>
  <si>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</si>
  <si>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</si>
  <si>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</si>
  <si>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</si>
  <si>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</si>
  <si>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</si>
  <si>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</si>
  <si>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</si>
  <si>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</si>
  <si>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</si>
  <si>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</si>
  <si>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</si>
  <si>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</si>
  <si>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</si>
  <si>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</si>
  <si>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</si>
  <si>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</si>
  <si>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</si>
  <si>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</si>
  <si>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</si>
  <si>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</si>
  <si>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</si>
  <si>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</si>
  <si>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</si>
  <si>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</si>
  <si>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</si>
  <si>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</si>
  <si>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</si>
  <si>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</si>
  <si>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</si>
  <si>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</si>
  <si>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</si>
  <si>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</si>
  <si>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</si>
  <si>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</si>
  <si>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</si>
  <si>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</si>
  <si>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</si>
  <si>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</si>
  <si>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</si>
  <si>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</si>
  <si>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</si>
  <si>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</si>
  <si>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</si>
  <si>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</si>
  <si>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</si>
  <si>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</si>
  <si>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</si>
  <si>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</si>
  <si>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</si>
  <si>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</si>
  <si>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</si>
  <si>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</si>
  <si>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</si>
  <si>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</si>
  <si>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</si>
  <si>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</si>
  <si>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</si>
  <si>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</si>
  <si>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</si>
  <si>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</si>
  <si>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</si>
  <si>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</si>
  <si>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</si>
  <si>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</si>
  <si>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</si>
  <si>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</si>
  <si>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</si>
  <si>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</si>
  <si>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</si>
  <si>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</si>
  <si>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</si>
  <si>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</si>
  <si>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</si>
  <si>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</si>
  <si>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</si>
  <si>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</si>
  <si>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</si>
  <si>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</si>
  <si>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</si>
  <si>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</si>
  <si>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</si>
  <si>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</si>
  <si>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</si>
  <si>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</si>
  <si>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</si>
  <si>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</si>
  <si>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</si>
  <si>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</si>
  <si>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</si>
  <si>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</si>
  <si>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</si>
  <si>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</si>
  <si>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</si>
  <si>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</si>
  <si>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</si>
  <si>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</si>
  <si>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</si>
  <si>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</si>
  <si>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</si>
  <si>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</si>
  <si>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</si>
  <si>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</si>
  <si>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</si>
  <si>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</si>
  <si>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</si>
  <si>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</si>
  <si>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</si>
  <si>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</si>
  <si>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</si>
  <si>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</si>
  <si>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</si>
  <si>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</si>
  <si>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</si>
  <si>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</si>
  <si>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</si>
  <si>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</si>
  <si>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</si>
  <si>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</si>
  <si>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</si>
  <si>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</si>
  <si>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</si>
  <si>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</si>
  <si>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</si>
  <si>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</si>
  <si>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</si>
  <si>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</si>
  <si>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</si>
  <si>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</si>
  <si>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</si>
  <si>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</si>
  <si>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</si>
  <si>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</si>
  <si>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</si>
  <si>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</si>
  <si>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</si>
  <si>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</si>
  <si>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</si>
  <si>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</si>
  <si>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</si>
  <si>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</si>
  <si>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</si>
  <si>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</si>
  <si>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</si>
  <si>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</si>
  <si>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</si>
  <si>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</si>
  <si>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</si>
  <si>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</si>
  <si>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</si>
  <si>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</si>
  <si>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</si>
  <si>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</si>
  <si>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</si>
  <si>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</si>
  <si>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</si>
  <si>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</si>
  <si>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</si>
  <si>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</si>
  <si>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</si>
  <si>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</si>
  <si>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</si>
  <si>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</si>
  <si>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</si>
  <si>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</si>
  <si>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</si>
  <si>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</si>
  <si>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</si>
  <si>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</si>
  <si>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</si>
  <si>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</si>
  <si>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</si>
  <si>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</si>
  <si>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</si>
  <si>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</si>
  <si>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</si>
  <si>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</si>
  <si>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</si>
  <si>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</si>
  <si>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</si>
  <si>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</si>
  <si>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</si>
  <si>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</si>
  <si>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</si>
  <si>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</si>
  <si>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</si>
  <si>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</si>
  <si>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</si>
  <si>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</si>
  <si>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</si>
  <si>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</si>
  <si>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</si>
  <si>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</si>
  <si>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</si>
  <si>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</si>
  <si>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</si>
  <si>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</si>
  <si>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</si>
  <si>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</si>
  <si>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</si>
  <si>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</si>
  <si>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</si>
  <si>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</si>
  <si>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</si>
  <si>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</si>
  <si>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</si>
  <si>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</si>
  <si>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</si>
  <si>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</si>
  <si>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</si>
  <si>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</si>
  <si>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</si>
  <si>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</si>
  <si>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</si>
  <si>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</si>
  <si>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</si>
  <si>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</si>
  <si>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</si>
  <si>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</si>
  <si>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</si>
  <si>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</si>
  <si>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</si>
  <si>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</si>
  <si>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</si>
  <si>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</si>
  <si>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</si>
  <si>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</si>
  <si>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</si>
  <si>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</si>
  <si>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</si>
  <si>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</si>
  <si>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</si>
  <si>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</si>
  <si>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</si>
  <si>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</si>
  <si>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</si>
  <si>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</si>
  <si>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</si>
  <si>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</si>
  <si>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</si>
  <si>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</si>
  <si>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</si>
  <si>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</si>
  <si>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</si>
  <si>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</si>
  <si>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</si>
  <si>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</si>
  <si>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</si>
  <si>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</si>
  <si>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</si>
  <si>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</si>
  <si>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</si>
  <si>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</si>
  <si>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</si>
  <si>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</si>
  <si>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</si>
  <si>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</si>
  <si>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</si>
  <si>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</si>
  <si>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</si>
  <si>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</si>
  <si>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</si>
  <si>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</si>
  <si>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</si>
  <si>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</si>
  <si>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</si>
  <si>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</si>
  <si>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</si>
  <si>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</si>
  <si>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</si>
  <si>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</si>
  <si>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</si>
  <si>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</si>
  <si>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</si>
  <si>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</si>
  <si>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</si>
  <si>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</si>
  <si>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</si>
  <si>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</si>
  <si>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</si>
  <si>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</si>
  <si>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</si>
  <si>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</si>
  <si>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</si>
  <si>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</si>
  <si>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</si>
  <si>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</si>
  <si>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</si>
  <si>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</si>
  <si>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</si>
  <si>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</si>
  <si>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</si>
  <si>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</si>
  <si>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</si>
  <si>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</si>
  <si>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</si>
  <si>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</si>
  <si>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</si>
  <si>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</si>
  <si>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</si>
  <si>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</si>
  <si>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</si>
  <si>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</si>
  <si>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</si>
  <si>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</si>
  <si>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</si>
  <si>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</si>
  <si>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</si>
  <si>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</si>
  <si>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</si>
  <si>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</si>
  <si>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</si>
  <si>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</si>
  <si>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</si>
  <si>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</si>
  <si>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</si>
  <si>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</si>
  <si>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</si>
  <si>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</si>
  <si>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</si>
  <si>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</si>
  <si>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</si>
  <si>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</si>
  <si>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</si>
  <si>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</si>
  <si>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</si>
  <si>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</si>
  <si>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</si>
  <si>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</si>
  <si>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</si>
  <si>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</si>
  <si>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</si>
  <si>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</si>
  <si>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</si>
  <si>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</si>
  <si>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</si>
  <si>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</si>
  <si>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</si>
  <si>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</si>
  <si>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</si>
  <si>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</si>
  <si>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</si>
  <si>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</si>
  <si>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</si>
  <si>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</si>
  <si>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</si>
  <si>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</si>
  <si>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</si>
  <si>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</si>
  <si>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</si>
  <si>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</si>
  <si>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</si>
  <si>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</si>
  <si>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</si>
  <si>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</si>
  <si>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</si>
  <si>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</si>
  <si>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</si>
  <si>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</si>
  <si>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</si>
  <si>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</si>
  <si>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</si>
  <si>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</si>
  <si>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</si>
  <si>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</si>
  <si>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</si>
  <si>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</si>
  <si>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</si>
  <si>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</si>
  <si>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</si>
  <si>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</si>
  <si>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</si>
  <si>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</si>
  <si>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</si>
  <si>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</si>
  <si>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</si>
  <si>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</si>
  <si>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</si>
  <si>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</si>
  <si>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</si>
  <si>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</si>
  <si>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</si>
  <si>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</si>
  <si>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</si>
  <si>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</si>
  <si>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</si>
  <si>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</si>
  <si>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</si>
  <si>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</si>
  <si>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</si>
  <si>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</si>
  <si>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</si>
  <si>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</si>
  <si>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</si>
  <si>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</si>
  <si>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</si>
  <si>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</si>
  <si>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</si>
  <si>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</si>
  <si>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</si>
  <si>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</si>
  <si>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</si>
  <si>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</si>
  <si>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</si>
  <si>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</si>
  <si>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</si>
  <si>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</si>
  <si>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</si>
  <si>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</si>
  <si>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</si>
  <si>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</si>
  <si>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</si>
  <si>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</si>
  <si>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</si>
  <si>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</si>
  <si>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</si>
  <si>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</si>
  <si>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</si>
  <si>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</si>
  <si>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</si>
  <si>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</si>
  <si>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</si>
  <si>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</si>
  <si>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</si>
  <si>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</si>
  <si>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</si>
  <si>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</si>
  <si>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</si>
  <si>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</si>
  <si>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</si>
  <si>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</si>
  <si>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</si>
  <si>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</si>
  <si>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</si>
  <si>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</si>
  <si>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</si>
  <si>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</si>
  <si>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</si>
  <si>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</si>
  <si>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</si>
  <si>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</si>
  <si>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</si>
  <si>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</si>
  <si>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</si>
  <si>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</si>
  <si>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</si>
  <si>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</si>
  <si>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</si>
  <si>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</si>
  <si>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</si>
  <si>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</si>
  <si>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</si>
  <si>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</si>
  <si>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</si>
  <si>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</si>
  <si>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</si>
  <si>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</si>
  <si>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</si>
  <si>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</si>
  <si>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</si>
  <si>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</si>
  <si>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</si>
  <si>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</si>
  <si>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</si>
  <si>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</si>
  <si>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</si>
  <si>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</si>
  <si>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</si>
  <si>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</si>
  <si>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</si>
  <si>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</si>
  <si>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</si>
  <si>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</si>
  <si>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</si>
  <si>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</si>
  <si>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</si>
  <si>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</si>
  <si>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</si>
  <si>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</si>
  <si>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</si>
  <si>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</si>
  <si>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</si>
  <si>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</si>
  <si>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</si>
  <si>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</si>
  <si>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</si>
  <si>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</si>
  <si>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</si>
  <si>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</si>
  <si>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</si>
  <si>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</si>
  <si>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</si>
  <si>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</si>
  <si>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</si>
  <si>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</si>
  <si>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</si>
  <si>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</si>
  <si>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</si>
  <si>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</si>
  <si>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</si>
  <si>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</si>
  <si>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</si>
  <si>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</si>
  <si>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</si>
  <si>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</si>
  <si>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</si>
  <si>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</si>
  <si>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</si>
  <si>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</si>
  <si>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</si>
  <si>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</si>
  <si>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</si>
  <si>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</si>
  <si>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</si>
  <si>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</si>
  <si>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</si>
  <si>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</si>
  <si>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</si>
  <si>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</si>
  <si>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</si>
  <si>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</si>
  <si>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</si>
  <si>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</si>
  <si>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</si>
  <si>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</si>
  <si>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</si>
  <si>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</si>
  <si>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</si>
  <si>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</si>
  <si>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</si>
  <si>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</si>
  <si>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</si>
  <si>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</si>
  <si>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</si>
  <si>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</si>
  <si>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</si>
  <si>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</si>
  <si>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</si>
  <si>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</si>
  <si>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</si>
  <si>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</si>
  <si>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</si>
  <si>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</si>
  <si>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</si>
  <si>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</si>
  <si>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</si>
  <si>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</si>
  <si>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</si>
  <si>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</si>
  <si>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</si>
  <si>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</si>
  <si>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</si>
  <si>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</si>
  <si>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</si>
  <si>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</si>
  <si>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</si>
  <si>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</si>
  <si>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</si>
  <si>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</si>
  <si>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</si>
  <si>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</si>
  <si>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</si>
  <si>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</si>
  <si>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</si>
  <si>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</si>
  <si>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</si>
  <si>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</si>
  <si>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</si>
  <si>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</si>
  <si>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</si>
  <si>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</si>
  <si>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</si>
  <si>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</si>
  <si>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</si>
  <si>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</si>
  <si>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</si>
  <si>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</si>
  <si>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</si>
  <si>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</si>
  <si>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</si>
  <si>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</si>
  <si>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</si>
  <si>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</si>
  <si>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</si>
  <si>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</si>
  <si>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</si>
  <si>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</si>
  <si>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</si>
  <si>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</si>
  <si>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</si>
  <si>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</si>
  <si>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</si>
  <si>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</si>
  <si>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</si>
  <si>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</si>
  <si>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</si>
  <si>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</si>
  <si>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</si>
  <si>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</si>
  <si>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</si>
  <si>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</si>
  <si>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</si>
  <si>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</si>
  <si>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</si>
  <si>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</si>
  <si>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</si>
  <si>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</si>
  <si>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</si>
  <si>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</si>
  <si>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</si>
  <si>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</si>
  <si>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</si>
  <si>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</si>
  <si>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</si>
  <si>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</si>
  <si>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</si>
  <si>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</si>
  <si>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</si>
  <si>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</si>
  <si>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</si>
  <si>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</si>
  <si>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</si>
  <si>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</si>
  <si>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</si>
  <si>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</si>
  <si>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</si>
  <si>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</si>
  <si>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</si>
  <si>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</si>
  <si>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</si>
  <si>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</si>
  <si>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</si>
  <si>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</si>
  <si>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</si>
  <si>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</si>
  <si>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</si>
  <si>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</si>
  <si>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</si>
  <si>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</si>
  <si>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</si>
  <si>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</si>
  <si>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</si>
  <si>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</si>
  <si>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</si>
  <si>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</si>
  <si>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</si>
  <si>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</si>
  <si>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</si>
  <si>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</si>
  <si>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</si>
  <si>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</si>
  <si>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</si>
  <si>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</si>
  <si>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</si>
  <si>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</si>
  <si>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</si>
  <si>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</si>
  <si>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</si>
  <si>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</si>
  <si>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</si>
  <si>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</si>
  <si>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</si>
  <si>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</si>
  <si>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</si>
  <si>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</si>
  <si>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</si>
  <si>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</si>
  <si>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</si>
  <si>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</si>
  <si>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</si>
  <si>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</si>
  <si>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</si>
  <si>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</si>
  <si>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</si>
  <si>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</si>
  <si>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</si>
  <si>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</si>
  <si>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</si>
  <si>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</si>
  <si>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</si>
  <si>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</si>
  <si>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</si>
  <si>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</si>
  <si>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</si>
  <si>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</si>
  <si>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</si>
  <si>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</si>
  <si>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</si>
  <si>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</si>
  <si>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</si>
  <si>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</si>
  <si>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</si>
  <si>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</si>
  <si>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</si>
  <si>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</si>
  <si>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</si>
  <si>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</si>
  <si>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</si>
  <si>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</si>
  <si>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</si>
  <si>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</si>
  <si>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</si>
  <si>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</si>
  <si>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</si>
  <si>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</si>
  <si>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</si>
  <si>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</si>
  <si>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</si>
  <si>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</si>
  <si>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</si>
  <si>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</si>
  <si>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</si>
  <si>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</si>
  <si>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</si>
  <si>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</si>
  <si>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</si>
  <si>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</si>
  <si>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</si>
  <si>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</si>
  <si>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</si>
  <si>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</si>
  <si>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</si>
  <si>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</si>
  <si>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</si>
  <si>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</si>
  <si>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</si>
  <si>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</si>
  <si>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</si>
  <si>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</si>
  <si>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</si>
  <si>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</si>
  <si>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</si>
  <si>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</si>
  <si>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</si>
  <si>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</si>
  <si>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</si>
  <si>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</si>
  <si>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</si>
  <si>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</si>
  <si>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</si>
  <si>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</si>
  <si>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</si>
  <si>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</si>
  <si>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</si>
  <si>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</si>
  <si>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</si>
  <si>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</si>
  <si>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</si>
  <si>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</si>
  <si>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</si>
  <si>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</si>
  <si>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</si>
  <si>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</si>
  <si>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</si>
  <si>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</si>
  <si>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</si>
  <si>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</si>
  <si>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</si>
  <si>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</si>
  <si>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</si>
  <si>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</si>
  <si>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</si>
  <si>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</si>
  <si>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</si>
  <si>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</si>
  <si>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</si>
  <si>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</si>
  <si>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</si>
  <si>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</si>
  <si>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</si>
  <si>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</si>
  <si>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</si>
  <si>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</si>
  <si>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</si>
  <si>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</si>
  <si>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</si>
  <si>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</si>
  <si>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</si>
  <si>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</si>
  <si>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</si>
  <si>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</si>
  <si>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</si>
  <si>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</si>
  <si>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</si>
  <si>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</si>
  <si>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</si>
  <si>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</si>
  <si>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</si>
  <si>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</si>
  <si>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</si>
  <si>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</si>
  <si>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</si>
  <si>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</si>
  <si>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</si>
  <si>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</si>
  <si>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</si>
  <si>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</si>
  <si>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</si>
  <si>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</si>
  <si>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</si>
  <si>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</si>
  <si>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</si>
  <si>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</si>
  <si>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</si>
  <si>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</si>
  <si>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</si>
  <si>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</si>
  <si>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</si>
  <si>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</si>
  <si>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</si>
  <si>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</si>
  <si>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</si>
  <si>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</si>
  <si>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</si>
  <si>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</si>
  <si>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</si>
  <si>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</si>
  <si>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</si>
  <si>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</si>
  <si>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</si>
  <si>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</si>
  <si>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</si>
  <si>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</si>
  <si>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</si>
  <si>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</si>
  <si>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</si>
  <si>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</si>
  <si>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</si>
  <si>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</si>
  <si>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</si>
  <si>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</si>
  <si>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</si>
  <si>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</si>
  <si>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</si>
  <si>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</si>
  <si>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</si>
  <si>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</si>
  <si>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</si>
  <si>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</si>
  <si>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</si>
  <si>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</si>
  <si>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</si>
  <si>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</si>
  <si>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</si>
  <si>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</si>
  <si>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</si>
  <si>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</si>
  <si>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</si>
  <si>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</si>
  <si>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</si>
  <si>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</si>
  <si>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</si>
  <si>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</si>
  <si>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</si>
  <si>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</si>
  <si>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</si>
  <si>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</si>
  <si>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</si>
  <si>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</si>
  <si>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</si>
  <si>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</si>
  <si>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</si>
  <si>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</si>
  <si>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</si>
  <si>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</si>
  <si>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</si>
  <si>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</si>
  <si>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</si>
  <si>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</si>
  <si>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</si>
  <si>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</si>
  <si>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</si>
  <si>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</si>
  <si>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</si>
  <si>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</si>
  <si>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</si>
  <si>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</si>
  <si>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</si>
  <si>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</si>
  <si>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</si>
  <si>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</si>
  <si>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</si>
  <si>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</si>
  <si>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</si>
  <si>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</si>
  <si>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</si>
  <si>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</si>
  <si>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</si>
  <si>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</si>
  <si>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</si>
  <si>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</si>
  <si>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</si>
  <si>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</si>
  <si>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</si>
  <si>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</si>
  <si>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</si>
  <si>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</si>
  <si>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</si>
  <si>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</si>
  <si>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</si>
  <si>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</si>
  <si>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</si>
  <si>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</si>
  <si>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</si>
  <si>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</si>
  <si>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</si>
  <si>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</si>
  <si>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</si>
  <si>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</si>
  <si>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</si>
  <si>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</si>
  <si>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</si>
  <si>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</si>
  <si>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</si>
  <si>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</si>
  <si>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</si>
  <si>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</si>
  <si>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</si>
  <si>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</si>
  <si>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</si>
  <si>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</si>
  <si>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</si>
  <si>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</si>
  <si>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</si>
  <si>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</si>
  <si>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</si>
  <si>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</si>
  <si>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</si>
  <si>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</si>
  <si>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</si>
  <si>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</si>
  <si>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</si>
  <si>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</si>
  <si>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</si>
  <si>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</si>
  <si>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</si>
  <si>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</si>
  <si>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</si>
  <si>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</si>
  <si>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</si>
  <si>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</si>
  <si>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</si>
  <si>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</si>
  <si>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</si>
  <si>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</si>
  <si>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</si>
  <si>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</si>
  <si>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</si>
  <si>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</si>
  <si>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</si>
  <si>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</si>
  <si>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</si>
  <si>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</si>
  <si>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</si>
  <si>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</si>
  <si>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</si>
  <si>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</si>
  <si>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</si>
  <si>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</si>
  <si>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</si>
  <si>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</si>
  <si>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</si>
  <si>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</si>
  <si>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</si>
  <si>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</si>
  <si>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</si>
  <si>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</si>
  <si>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</si>
  <si>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</si>
  <si>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</si>
  <si>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</si>
  <si>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</si>
  <si>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</si>
  <si>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</si>
  <si>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</si>
  <si>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</si>
  <si>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</si>
  <si>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</si>
  <si>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</si>
  <si>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</si>
  <si>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</si>
  <si>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</si>
  <si>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</si>
  <si>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</si>
  <si>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</si>
  <si>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</si>
  <si>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</si>
  <si>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</si>
  <si>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</si>
  <si>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</si>
  <si>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</si>
  <si>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</si>
  <si>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</si>
  <si>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</si>
  <si>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</si>
  <si>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</si>
  <si>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</si>
  <si>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</si>
  <si>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</si>
  <si>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</si>
  <si>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</si>
  <si>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</si>
  <si>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</si>
  <si>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</si>
  <si>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</si>
  <si>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</si>
  <si>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</si>
  <si>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</si>
  <si>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</si>
  <si>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</si>
  <si>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</si>
  <si>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</si>
  <si>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</si>
  <si>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</si>
  <si>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</si>
  <si>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</si>
  <si>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</si>
  <si>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</si>
  <si>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</si>
  <si>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</si>
  <si>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</si>
  <si>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</si>
  <si>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</si>
  <si>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</si>
  <si>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</si>
  <si>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</si>
  <si>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</si>
  <si>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</si>
  <si>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</si>
  <si>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</si>
  <si>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</si>
  <si>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</si>
  <si>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</si>
  <si>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</si>
  <si>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</si>
  <si>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</si>
  <si>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</si>
  <si>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</si>
  <si>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</si>
  <si>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</si>
  <si>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</si>
  <si>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</si>
  <si>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</si>
  <si>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</si>
  <si>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</si>
  <si>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</si>
  <si>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</si>
  <si>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</si>
  <si>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</si>
  <si>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</si>
  <si>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</si>
  <si>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</si>
  <si>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</si>
  <si>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</si>
  <si>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</si>
  <si>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</si>
  <si>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</si>
  <si>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</si>
  <si>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</si>
  <si>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</si>
  <si>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</si>
  <si>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</si>
  <si>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</si>
  <si>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</si>
  <si>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</si>
  <si>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</si>
  <si>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</si>
  <si>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</si>
  <si>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</si>
  <si>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</si>
  <si>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</si>
  <si>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</si>
  <si>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</si>
  <si>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</si>
  <si>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</si>
  <si>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</si>
  <si>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</si>
  <si>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</si>
  <si>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</si>
  <si>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</si>
  <si>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</si>
  <si>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</si>
  <si>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</si>
  <si>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</si>
  <si>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</si>
  <si>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</si>
  <si>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</si>
  <si>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</si>
  <si>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</si>
  <si>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</si>
  <si>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</si>
  <si>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</si>
  <si>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</si>
  <si>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</si>
  <si>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</si>
  <si>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</si>
  <si>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</si>
  <si>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</si>
  <si>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</si>
  <si>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</si>
  <si>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</si>
  <si>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</si>
  <si>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</si>
  <si>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</si>
  <si>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</si>
  <si>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</si>
  <si>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</si>
  <si>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</si>
  <si>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</si>
  <si>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</si>
  <si>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</si>
  <si>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</si>
  <si>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</si>
  <si>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</si>
  <si>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</si>
  <si>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</si>
  <si>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</si>
  <si>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</si>
  <si>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</si>
  <si>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</si>
  <si>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</si>
  <si>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</si>
  <si>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</si>
  <si>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</si>
  <si>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</si>
  <si>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</si>
  <si>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</si>
  <si>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</si>
  <si>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</si>
  <si>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</si>
  <si>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</si>
  <si>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</si>
  <si>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</si>
  <si>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</si>
  <si>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</si>
  <si>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</si>
  <si>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</si>
  <si>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</si>
  <si>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</si>
  <si>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</si>
  <si>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</si>
  <si>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</si>
  <si>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</si>
  <si>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</si>
  <si>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</si>
  <si>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</si>
  <si>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</si>
  <si>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</si>
  <si>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</si>
  <si>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</si>
  <si>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</si>
  <si>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</si>
  <si>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</si>
  <si>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</si>
  <si>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</si>
  <si>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</si>
  <si>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</si>
  <si>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</si>
  <si>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</si>
  <si>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</si>
  <si>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</si>
  <si>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</si>
  <si>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</si>
  <si>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</si>
  <si>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</si>
  <si>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</si>
  <si>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</si>
  <si>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</si>
  <si>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</si>
  <si>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</si>
  <si>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</si>
  <si>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</si>
  <si>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</si>
  <si>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</si>
  <si>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</si>
  <si>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</si>
  <si>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</si>
  <si>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</si>
  <si>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</si>
  <si>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</si>
  <si>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</si>
  <si>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</si>
  <si>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</si>
  <si>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</si>
  <si>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</si>
  <si>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</si>
  <si>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</si>
  <si>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</si>
  <si>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</si>
  <si>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</si>
  <si>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</si>
  <si>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</si>
  <si>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</si>
  <si>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</si>
  <si>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</si>
  <si>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</si>
  <si>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</si>
  <si>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</si>
  <si>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</si>
  <si>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</si>
  <si>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</si>
  <si>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</si>
  <si>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</si>
  <si>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</si>
  <si>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</si>
  <si>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</si>
  <si>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</si>
  <si>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</si>
  <si>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</si>
  <si>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</si>
  <si>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</si>
  <si>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</si>
  <si>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</si>
  <si>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</si>
  <si>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</si>
  <si>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</si>
  <si>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</si>
  <si>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</si>
  <si>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</si>
  <si>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</si>
  <si>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</si>
  <si>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</si>
  <si>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</si>
  <si>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</si>
  <si>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</si>
  <si>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</si>
  <si>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</si>
  <si>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</si>
  <si>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</si>
  <si>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</si>
  <si>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</si>
  <si>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</si>
  <si>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</si>
  <si>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</si>
  <si>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</si>
  <si>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</si>
  <si>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</si>
  <si>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</si>
  <si>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</si>
  <si>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</si>
  <si>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</si>
  <si>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</si>
  <si>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</si>
  <si>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</si>
  <si>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</si>
  <si>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</si>
  <si>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</si>
  <si>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</si>
  <si>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</si>
  <si>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</si>
  <si>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</si>
  <si>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</si>
  <si>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</si>
  <si>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</si>
  <si>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</si>
  <si>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</si>
  <si>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</si>
  <si>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</si>
  <si>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</si>
  <si>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</si>
  <si>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</si>
  <si>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</si>
  <si>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</si>
  <si>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</si>
  <si>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</si>
  <si>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</si>
  <si>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</si>
  <si>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</si>
  <si>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</si>
  <si>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</si>
  <si>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</si>
  <si>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</si>
  <si>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</si>
  <si>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</si>
  <si>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</si>
  <si>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</si>
  <si>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</si>
  <si>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</si>
  <si>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</si>
  <si>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</si>
  <si>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</si>
  <si>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</si>
  <si>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</si>
  <si>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</si>
  <si>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</si>
  <si>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</si>
  <si>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</si>
  <si>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</si>
  <si>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</si>
  <si>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</si>
  <si>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</si>
  <si>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</si>
  <si>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</si>
  <si>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</si>
  <si>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</si>
  <si>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</si>
  <si>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</si>
  <si>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</si>
  <si>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</si>
  <si>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</si>
  <si>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</si>
  <si>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</si>
  <si>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</si>
  <si>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</si>
  <si>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</si>
  <si>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</si>
  <si>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</si>
  <si>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</si>
  <si>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</si>
  <si>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</si>
  <si>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</si>
  <si>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</si>
  <si>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</si>
  <si>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</si>
  <si>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</si>
  <si>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</si>
  <si>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</si>
  <si>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</si>
  <si>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</si>
  <si>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</si>
  <si>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</si>
  <si>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</si>
  <si>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</si>
  <si>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</si>
  <si>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</si>
  <si>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</si>
  <si>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</si>
  <si>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</si>
  <si>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</si>
  <si>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</si>
  <si>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</si>
  <si>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</si>
  <si>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</si>
  <si>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</si>
  <si>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</si>
  <si>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</si>
  <si>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</si>
  <si>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</si>
  <si>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</si>
  <si>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</si>
  <si>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</si>
  <si>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</si>
  <si>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</si>
  <si>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</si>
  <si>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</si>
  <si>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</si>
  <si>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</si>
  <si>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</si>
  <si>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</si>
  <si>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</si>
  <si>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</si>
  <si>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</si>
  <si>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</si>
  <si>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</si>
  <si>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</si>
  <si>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</si>
  <si>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</si>
  <si>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</si>
  <si>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</si>
  <si>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</si>
  <si>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</si>
  <si>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</si>
  <si>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</si>
  <si>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</si>
  <si>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</si>
  <si>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</si>
  <si>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</si>
  <si>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</si>
  <si>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</si>
  <si>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</si>
  <si>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</si>
  <si>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</si>
  <si>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</si>
  <si>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</si>
  <si>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</si>
  <si>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</si>
  <si>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</si>
  <si>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</si>
  <si>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</si>
  <si>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</si>
  <si>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</si>
  <si>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</si>
  <si>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</si>
  <si>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</si>
  <si>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</si>
  <si>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</si>
  <si>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</si>
  <si>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</si>
  <si>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</si>
  <si>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</si>
  <si>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</si>
  <si>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</si>
  <si>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</si>
  <si>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</si>
  <si>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</si>
  <si>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</si>
  <si>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</si>
  <si>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</si>
  <si>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</si>
  <si>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</si>
  <si>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</si>
  <si>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</si>
  <si>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</si>
  <si>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</si>
  <si>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</si>
  <si>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</si>
  <si>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</si>
  <si>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</si>
  <si>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</si>
  <si>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</si>
  <si>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</si>
  <si>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</si>
  <si>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</si>
  <si>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</si>
  <si>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</si>
  <si>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</si>
  <si>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</si>
  <si>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</si>
  <si>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</si>
  <si>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</si>
  <si>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</si>
  <si>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</si>
  <si>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</si>
  <si>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</si>
  <si>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</si>
  <si>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</si>
  <si>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</si>
  <si>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</si>
  <si>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</si>
  <si>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</si>
  <si>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</si>
  <si>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</si>
  <si>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</si>
  <si>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</si>
  <si>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</si>
  <si>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</si>
  <si>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</si>
  <si>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</si>
  <si>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</si>
  <si>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</si>
  <si>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</si>
  <si>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</si>
  <si>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</si>
  <si>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</si>
  <si>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</si>
  <si>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</si>
  <si>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</si>
  <si>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</si>
  <si>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</si>
  <si>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</si>
  <si>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</si>
  <si>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</si>
  <si>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</si>
  <si>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</si>
  <si>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</si>
  <si>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</si>
  <si>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</si>
  <si>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</si>
  <si>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</si>
  <si>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</si>
  <si>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</si>
  <si>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</si>
  <si>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</si>
  <si>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</si>
  <si>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</si>
  <si>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</si>
  <si>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</si>
  <si>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</si>
  <si>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</si>
  <si>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</si>
  <si>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</si>
  <si>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</si>
  <si>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</si>
  <si>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</si>
  <si>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</si>
  <si>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</si>
  <si>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</si>
  <si>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</si>
  <si>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</si>
  <si>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</si>
  <si>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</si>
  <si>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</si>
  <si>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</si>
  <si>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</si>
  <si>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</si>
  <si>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</si>
  <si>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</si>
  <si>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</si>
  <si>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</si>
  <si>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</si>
  <si>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</si>
  <si>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</si>
  <si>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</si>
  <si>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</si>
  <si>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</si>
  <si>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</si>
  <si>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</si>
  <si>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</si>
  <si>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</si>
  <si>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</si>
  <si>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</si>
  <si>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</si>
  <si>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</si>
  <si>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</si>
  <si>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</si>
  <si>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</si>
  <si>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</si>
  <si>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</si>
  <si>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</si>
  <si>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</si>
  <si>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</si>
  <si>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</si>
  <si>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</si>
  <si>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</si>
  <si>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</si>
  <si>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</si>
  <si>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</si>
  <si>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</si>
  <si>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</si>
  <si>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</si>
  <si>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</si>
  <si>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</si>
  <si>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</si>
  <si>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</si>
  <si>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</si>
  <si>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</si>
  <si>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</si>
  <si>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</si>
  <si>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</si>
  <si>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</si>
  <si>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</si>
  <si>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</si>
  <si>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</si>
  <si>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</si>
  <si>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</si>
  <si>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</si>
  <si>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</si>
  <si>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</si>
  <si>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</si>
  <si>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</si>
  <si>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</si>
  <si>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</si>
  <si>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</si>
  <si>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</si>
  <si>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</si>
  <si>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</si>
  <si>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</si>
  <si>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</si>
  <si>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</si>
  <si>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</si>
  <si>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</si>
  <si>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</si>
  <si>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</si>
  <si>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</si>
  <si>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</si>
  <si>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</si>
  <si>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</si>
  <si>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</si>
  <si>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</si>
  <si>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</si>
  <si>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</si>
  <si>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</si>
  <si>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</si>
  <si>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</si>
  <si>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</si>
  <si>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</si>
  <si>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</si>
  <si>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</si>
  <si>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</si>
  <si>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</si>
  <si>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</si>
  <si>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</si>
  <si>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</si>
  <si>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</si>
  <si>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</si>
  <si>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</si>
  <si>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</si>
  <si>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</si>
  <si>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</si>
  <si>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</si>
  <si>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</si>
  <si>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</si>
  <si>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</si>
  <si>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</si>
  <si>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</si>
  <si>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</si>
  <si>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</si>
  <si>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</si>
  <si>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</si>
  <si>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</si>
  <si>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</si>
  <si>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</si>
  <si>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</si>
  <si>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</si>
  <si>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</si>
  <si>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</si>
  <si>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</si>
  <si>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</si>
  <si>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</si>
  <si>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</si>
  <si>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</si>
  <si>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</si>
  <si>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</si>
  <si>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</si>
  <si>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</si>
  <si>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</si>
  <si>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</si>
  <si>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</si>
  <si>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</si>
  <si>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</si>
  <si>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</si>
  <si>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</si>
  <si>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</si>
  <si>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</si>
  <si>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</si>
  <si>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</si>
  <si>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</si>
  <si>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</si>
  <si>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</si>
  <si>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</si>
  <si>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</si>
  <si>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</si>
  <si>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</si>
  <si>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</si>
  <si>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</si>
  <si>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</si>
  <si>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</si>
  <si>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</si>
  <si>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</si>
  <si>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</si>
  <si>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</si>
  <si>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</si>
  <si>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</si>
  <si>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</si>
  <si>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</si>
  <si>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</si>
  <si>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</si>
  <si>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</si>
  <si>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</si>
  <si>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</si>
  <si>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</si>
  <si>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</si>
  <si>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</si>
  <si>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</si>
  <si>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</si>
  <si>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</si>
  <si>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</si>
  <si>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</si>
  <si>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</si>
  <si>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</si>
  <si>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</si>
  <si>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</si>
  <si>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</si>
  <si>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</si>
  <si>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</si>
  <si>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</si>
  <si>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</si>
  <si>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</si>
  <si>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</si>
  <si>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</si>
  <si>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</si>
  <si>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</si>
  <si>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</si>
  <si>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</si>
  <si>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</si>
  <si>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</si>
  <si>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</si>
  <si>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</si>
  <si>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</si>
  <si>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</si>
  <si>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</si>
  <si>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</si>
  <si>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</si>
  <si>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</si>
  <si>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</si>
  <si>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</si>
  <si>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</si>
  <si>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</si>
  <si>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</si>
  <si>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</si>
  <si>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</si>
  <si>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</si>
  <si>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</si>
  <si>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</si>
  <si>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</si>
  <si>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</si>
  <si>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</si>
  <si>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</si>
  <si>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</si>
  <si>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</si>
  <si>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</si>
  <si>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</si>
  <si>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</si>
  <si>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</si>
  <si>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</si>
  <si>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</si>
  <si>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</si>
  <si>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</si>
  <si>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</si>
  <si>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</si>
  <si>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</si>
  <si>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</si>
  <si>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</si>
  <si>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</si>
  <si>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</si>
  <si>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</si>
  <si>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</si>
  <si>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</si>
  <si>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</si>
  <si>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</si>
  <si>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</si>
  <si>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</si>
  <si>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</si>
  <si>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</si>
  <si>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</si>
  <si>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</si>
  <si>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</si>
  <si>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</si>
  <si>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</si>
  <si>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</si>
  <si>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</si>
  <si>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</si>
  <si>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</si>
  <si>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</si>
  <si>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</si>
  <si>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</si>
  <si>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</si>
  <si>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</si>
  <si>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</si>
  <si>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</si>
  <si>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</si>
  <si>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</si>
  <si>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</si>
  <si>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</si>
  <si>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</si>
  <si>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</si>
  <si>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</si>
  <si>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</si>
  <si>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</si>
  <si>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</si>
  <si>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</si>
  <si>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</si>
  <si>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</si>
  <si>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</si>
  <si>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</si>
  <si>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</si>
  <si>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</si>
  <si>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</si>
  <si>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</si>
  <si>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</si>
  <si>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</si>
  <si>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</si>
  <si>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</si>
  <si>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</si>
  <si>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</si>
  <si>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</si>
  <si>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</si>
  <si>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</si>
  <si>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</si>
  <si>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</si>
  <si>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</si>
  <si>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</si>
  <si>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</si>
  <si>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</si>
  <si>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</si>
  <si>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</si>
  <si>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</si>
  <si>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</si>
  <si>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</si>
  <si>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</si>
  <si>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</si>
  <si>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</si>
  <si>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</si>
  <si>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</si>
  <si>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</si>
  <si>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</si>
  <si>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</si>
  <si>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</si>
  <si>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</si>
  <si>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</si>
  <si>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</si>
  <si>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</si>
  <si>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</si>
  <si>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</si>
  <si>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</si>
  <si>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</si>
  <si>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</si>
  <si>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</si>
  <si>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</si>
  <si>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</si>
  <si>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</si>
  <si>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</si>
  <si>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</si>
  <si>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</si>
  <si>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</si>
  <si>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</si>
  <si>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</si>
  <si>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</si>
  <si>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</si>
  <si>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</si>
  <si>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</si>
  <si>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</si>
  <si>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</si>
  <si>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</si>
  <si>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</si>
  <si>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</si>
  <si>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</si>
  <si>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</si>
  <si>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</si>
  <si>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</si>
  <si>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</si>
  <si>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</si>
  <si>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</si>
  <si>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</si>
  <si>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</si>
  <si>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</si>
  <si>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</si>
  <si>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</si>
  <si>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</si>
  <si>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</si>
  <si>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</si>
  <si>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</si>
  <si>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</si>
  <si>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</si>
  <si>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</si>
  <si>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</si>
  <si>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</si>
  <si>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</si>
  <si>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</si>
  <si>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</si>
  <si>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</si>
  <si>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</si>
  <si>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</si>
  <si>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</si>
  <si>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</si>
  <si>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</si>
  <si>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</si>
  <si>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</si>
  <si>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</si>
  <si>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</si>
  <si>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</si>
  <si>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</si>
  <si>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</si>
  <si>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</si>
  <si>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</si>
  <si>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</si>
  <si>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</si>
  <si>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</si>
  <si>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</si>
  <si>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</si>
  <si>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</si>
  <si>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</si>
  <si>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</si>
  <si>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</si>
  <si>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</si>
  <si>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</si>
  <si>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</si>
  <si>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</si>
  <si>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</si>
  <si>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</si>
  <si>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</si>
  <si>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</si>
  <si>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</si>
  <si>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</si>
  <si>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</si>
  <si>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</si>
  <si>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</si>
  <si>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</si>
  <si>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</si>
  <si>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</si>
  <si>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</si>
  <si>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</si>
  <si>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</si>
  <si>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</si>
  <si>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</si>
  <si>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</si>
  <si>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</si>
  <si>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</si>
  <si>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</si>
  <si>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</si>
  <si>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</si>
  <si>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</si>
  <si>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</si>
  <si>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</si>
  <si>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</si>
  <si>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</si>
  <si>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</si>
  <si>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</si>
  <si>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</si>
  <si>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</si>
  <si>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</si>
  <si>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</si>
  <si>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</si>
  <si>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</si>
  <si>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</si>
  <si>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</si>
  <si>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</si>
  <si>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</si>
  <si>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</si>
  <si>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</si>
  <si>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</si>
  <si>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</si>
  <si>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</si>
  <si>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</si>
  <si>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</si>
  <si>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</si>
  <si>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</si>
  <si>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</si>
  <si>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</si>
  <si>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</si>
  <si>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</si>
  <si>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</si>
  <si>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</si>
  <si>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</si>
  <si>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</si>
  <si>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</si>
  <si>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</si>
  <si>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</si>
  <si>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</si>
  <si>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</si>
  <si>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</si>
  <si>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</si>
  <si>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</si>
  <si>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</si>
  <si>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</si>
  <si>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</si>
  <si>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</si>
  <si>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</si>
  <si>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</si>
  <si>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</si>
  <si>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</si>
  <si>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</si>
  <si>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</si>
  <si>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</si>
  <si>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</si>
  <si>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</si>
  <si>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</si>
  <si>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</si>
  <si>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</si>
  <si>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</si>
  <si>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</si>
  <si>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</si>
  <si>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</si>
  <si>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</si>
  <si>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</si>
  <si>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</si>
  <si>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</si>
  <si>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</si>
  <si>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</si>
  <si>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</si>
  <si>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</si>
  <si>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</si>
  <si>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</si>
  <si>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</si>
  <si>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</si>
  <si>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</si>
  <si>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</si>
  <si>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</si>
  <si>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</si>
  <si>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</si>
  <si>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</si>
  <si>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</si>
  <si>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</si>
  <si>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</si>
  <si>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</si>
  <si>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</si>
  <si>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</si>
  <si>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</si>
  <si>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</si>
  <si>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</si>
  <si>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</si>
  <si>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</si>
  <si>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</si>
  <si>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</si>
  <si>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</si>
  <si>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</si>
  <si>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</si>
  <si>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</si>
  <si>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</si>
  <si>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</si>
  <si>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</si>
  <si>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</si>
  <si>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</si>
  <si>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</si>
  <si>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</si>
  <si>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</si>
  <si>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</si>
  <si>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</si>
  <si>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</si>
  <si>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</si>
  <si>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</si>
  <si>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</si>
  <si>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</si>
  <si>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</si>
  <si>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</si>
  <si>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</si>
  <si>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</si>
  <si>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</si>
  <si>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</si>
  <si>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</si>
  <si>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</si>
  <si>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</si>
  <si>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</si>
  <si>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</si>
  <si>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</si>
  <si>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</si>
  <si>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</si>
  <si>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</si>
  <si>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</si>
  <si>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</si>
  <si>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</si>
  <si>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</si>
  <si>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</si>
  <si>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</si>
  <si>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</si>
  <si>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</si>
  <si>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</si>
  <si>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</si>
  <si>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</si>
  <si>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</si>
  <si>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</si>
  <si>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</si>
  <si>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</si>
  <si>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</si>
  <si>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</si>
  <si>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</si>
  <si>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</si>
  <si>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</si>
  <si>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</si>
  <si>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</si>
  <si>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</si>
  <si>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</si>
  <si>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</si>
  <si>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</si>
  <si>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</si>
  <si>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</si>
  <si>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</si>
  <si>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</si>
  <si>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</si>
  <si>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</si>
  <si>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</si>
  <si>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</si>
  <si>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</si>
  <si>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</si>
  <si>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</si>
  <si>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</si>
  <si>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</si>
  <si>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</si>
  <si>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</si>
  <si>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</si>
  <si>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</si>
  <si>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</si>
  <si>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</si>
  <si>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</si>
  <si>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</si>
  <si>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</si>
  <si>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</si>
  <si>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</si>
  <si>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</si>
  <si>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</si>
  <si>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</si>
  <si>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</si>
  <si>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</si>
  <si>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</si>
  <si>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</si>
  <si>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</si>
  <si>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</si>
  <si>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</si>
  <si>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</si>
  <si>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</si>
  <si>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</si>
  <si>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</si>
  <si>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</si>
  <si>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</si>
  <si>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</si>
  <si>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</si>
  <si>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</si>
  <si>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</si>
  <si>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</si>
  <si>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</si>
  <si>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</si>
  <si>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</si>
  <si>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</si>
  <si>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</si>
  <si>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</si>
  <si>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</si>
  <si>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</si>
  <si>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</si>
  <si>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</si>
  <si>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</si>
  <si>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</si>
  <si>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</si>
  <si>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</si>
  <si>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</si>
  <si>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</si>
  <si>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</si>
  <si>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</si>
  <si>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</si>
  <si>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</si>
  <si>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</si>
  <si>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</si>
  <si>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</si>
  <si>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</si>
  <si>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</si>
  <si>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</si>
  <si>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</si>
  <si>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</si>
  <si>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</si>
  <si>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</si>
  <si>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</si>
  <si>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</si>
  <si>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</si>
  <si>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</si>
  <si>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</si>
  <si>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</si>
  <si>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</si>
  <si>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</si>
  <si>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</si>
  <si>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</si>
  <si>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</si>
  <si>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</si>
  <si>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</si>
  <si>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</si>
  <si>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</si>
  <si>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</si>
  <si>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</si>
  <si>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</si>
  <si>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</si>
  <si>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</si>
  <si>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</si>
  <si>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</si>
  <si>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</si>
  <si>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</si>
  <si>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</si>
  <si>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</si>
  <si>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</si>
  <si>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</si>
  <si>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</si>
  <si>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</si>
  <si>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</si>
  <si>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</si>
  <si>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</si>
  <si>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</si>
  <si>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</si>
  <si>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</si>
  <si>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</si>
  <si>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</si>
  <si>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</si>
  <si>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</si>
  <si>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</si>
  <si>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</si>
  <si>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</si>
  <si>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</si>
  <si>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</si>
  <si>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</si>
  <si>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</si>
  <si>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</si>
  <si>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</si>
  <si>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</si>
  <si>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</si>
  <si>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</si>
  <si>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</si>
  <si>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</si>
  <si>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</si>
  <si>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</si>
  <si>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</si>
  <si>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</si>
  <si>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</si>
  <si>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</si>
  <si>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</si>
  <si>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</si>
  <si>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</si>
  <si>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</si>
  <si>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</si>
  <si>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</si>
  <si>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</si>
  <si>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</si>
  <si>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</si>
  <si>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</si>
  <si>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</si>
  <si>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</si>
  <si>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</si>
  <si>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</si>
  <si>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</si>
  <si>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</si>
  <si>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</si>
  <si>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</si>
  <si>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</si>
  <si>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</si>
  <si>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</si>
  <si>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</si>
  <si>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</si>
  <si>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</si>
  <si>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</si>
  <si>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</si>
  <si>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</si>
  <si>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</si>
  <si>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</si>
  <si>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</si>
  <si>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</si>
  <si>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</si>
  <si>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</si>
  <si>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</si>
  <si>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</si>
  <si>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</si>
  <si>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</si>
  <si>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</si>
  <si>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</si>
  <si>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</si>
  <si>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</si>
  <si>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</si>
  <si>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</si>
  <si>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</si>
  <si>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</si>
  <si>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</si>
  <si>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</si>
  <si>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</si>
  <si>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</si>
  <si>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</si>
  <si>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</si>
  <si>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</si>
  <si>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</si>
  <si>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</si>
  <si>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</si>
  <si>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</si>
  <si>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</si>
  <si>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</si>
  <si>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</si>
  <si>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</si>
  <si>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</si>
  <si>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</si>
  <si>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</si>
  <si>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</si>
  <si>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</si>
  <si>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</si>
  <si>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</si>
  <si>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</si>
  <si>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</si>
  <si>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</si>
  <si>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</si>
  <si>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</si>
  <si>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</si>
  <si>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</si>
  <si>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</si>
  <si>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</si>
  <si>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</si>
  <si>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</si>
  <si>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</si>
  <si>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</si>
  <si>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</si>
  <si>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</si>
  <si>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</si>
  <si>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</si>
  <si>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</si>
  <si>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</si>
  <si>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</si>
  <si>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</si>
  <si>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</si>
  <si>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</si>
  <si>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</si>
  <si>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</si>
  <si>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</si>
  <si>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</si>
  <si>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</si>
  <si>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</si>
  <si>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</si>
  <si>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</si>
  <si>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</si>
  <si>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</si>
  <si>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</si>
  <si>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</si>
  <si>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</si>
  <si>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</si>
  <si>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</si>
  <si>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</si>
  <si>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</si>
  <si>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</si>
  <si>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</si>
  <si>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</si>
  <si>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</si>
  <si>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</si>
  <si>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</si>
  <si>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</si>
  <si>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</si>
  <si>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</si>
  <si>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</si>
  <si>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</si>
  <si>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</si>
  <si>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</si>
  <si>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</si>
  <si>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</si>
  <si>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</si>
  <si>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</si>
  <si>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</si>
  <si>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</si>
  <si>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</si>
  <si>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</si>
  <si>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</si>
  <si>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</si>
  <si>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</si>
  <si>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</si>
  <si>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</si>
  <si>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</si>
  <si>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</si>
  <si>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</si>
  <si>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</si>
  <si>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</si>
  <si>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</si>
  <si>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</si>
  <si>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</si>
  <si>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</si>
  <si>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</si>
  <si>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</si>
  <si>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</si>
  <si>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</si>
  <si>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</si>
  <si>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</si>
  <si>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</si>
  <si>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</si>
  <si>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</si>
  <si>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</si>
  <si>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</si>
  <si>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</si>
  <si>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</si>
  <si>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</si>
  <si>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</si>
  <si>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</si>
  <si>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</si>
  <si>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</si>
  <si>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</si>
  <si>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</si>
  <si>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</si>
  <si>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</si>
  <si>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</si>
  <si>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</si>
  <si>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</si>
  <si>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</si>
  <si>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</si>
  <si>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</si>
  <si>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</si>
  <si>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</si>
  <si>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</si>
  <si>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</si>
  <si>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</si>
  <si>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</si>
  <si>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</si>
  <si>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</si>
  <si>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</si>
  <si>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</si>
  <si>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</si>
  <si>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</si>
  <si>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</si>
  <si>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</si>
  <si>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</si>
  <si>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</si>
  <si>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</si>
  <si>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</si>
  <si>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</si>
  <si>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</si>
  <si>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</si>
  <si>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</si>
  <si>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</si>
  <si>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</si>
  <si>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</si>
  <si>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</si>
  <si>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</si>
  <si>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</si>
  <si>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</si>
  <si>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</si>
  <si>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</si>
  <si>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</si>
  <si>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</si>
  <si>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</si>
  <si>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</si>
  <si>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</si>
  <si>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</si>
  <si>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</si>
  <si>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</si>
  <si>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</si>
  <si>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</si>
  <si>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</si>
  <si>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</si>
  <si>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</si>
  <si>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</si>
  <si>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</si>
  <si>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</si>
  <si>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</si>
  <si>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</si>
  <si>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</si>
  <si>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</si>
  <si>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</si>
  <si>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</si>
  <si>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</si>
  <si>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</si>
  <si>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</si>
  <si>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</si>
  <si>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</si>
  <si>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</si>
  <si>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</si>
  <si>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</si>
  <si>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</si>
  <si>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</si>
  <si>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</si>
  <si>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</si>
  <si>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</si>
  <si>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</si>
  <si>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</si>
  <si>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</si>
  <si>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</si>
  <si>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</si>
  <si>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</si>
  <si>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</si>
  <si>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</si>
  <si>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</si>
  <si>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</si>
  <si>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</si>
  <si>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</si>
  <si>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</si>
  <si>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</si>
  <si>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</si>
  <si>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</si>
  <si>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</si>
  <si>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</si>
  <si>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</si>
  <si>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</si>
  <si>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</si>
  <si>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</si>
  <si>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</si>
  <si>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</si>
  <si>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</si>
  <si>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</si>
  <si>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</si>
  <si>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</si>
  <si>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</si>
  <si>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</si>
  <si>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</si>
  <si>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</si>
  <si>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</si>
  <si>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</si>
  <si>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</si>
  <si>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</si>
  <si>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</si>
  <si>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</si>
  <si>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</si>
  <si>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</si>
  <si>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</si>
  <si>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</si>
  <si>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</si>
  <si>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</si>
  <si>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</si>
  <si>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</si>
  <si>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</si>
  <si>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</si>
  <si>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</si>
  <si>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</si>
  <si>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</si>
  <si>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</si>
  <si>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</si>
  <si>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</si>
  <si>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</si>
  <si>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</si>
  <si>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</si>
  <si>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</si>
  <si>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</si>
  <si>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</si>
  <si>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</si>
  <si>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</si>
  <si>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</si>
  <si>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</si>
  <si>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</si>
  <si>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</si>
  <si>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</si>
  <si>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</si>
  <si>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</si>
  <si>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</si>
  <si>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</si>
  <si>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</si>
  <si>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</si>
  <si>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</si>
  <si>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</si>
  <si>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</si>
  <si>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</si>
  <si>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</si>
  <si>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</si>
  <si>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</si>
  <si>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</si>
  <si>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</si>
  <si>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</si>
  <si>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</si>
  <si>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</si>
  <si>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</si>
  <si>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</si>
  <si>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</si>
  <si>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</si>
  <si>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</si>
  <si>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</si>
  <si>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</si>
  <si>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</si>
  <si>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</si>
  <si>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</si>
  <si>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</si>
  <si>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</si>
  <si>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</si>
  <si>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</si>
  <si>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</si>
  <si>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</si>
  <si>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</si>
  <si>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</si>
  <si>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</si>
  <si>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</si>
  <si>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</si>
  <si>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</si>
  <si>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</si>
  <si>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</si>
  <si>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</si>
  <si>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</si>
  <si>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</si>
  <si>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</si>
  <si>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</si>
  <si>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</si>
  <si>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</si>
  <si>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</si>
  <si>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</si>
  <si>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</si>
  <si>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</si>
  <si>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</si>
  <si>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</si>
  <si>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</si>
  <si>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</si>
  <si>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</si>
  <si>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</si>
  <si>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</si>
  <si>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</si>
  <si>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</si>
  <si>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</si>
  <si>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</si>
  <si>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</si>
  <si>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</si>
  <si>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</si>
  <si>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</si>
  <si>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</si>
  <si>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</si>
  <si>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</si>
  <si>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</si>
  <si>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</si>
  <si>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</si>
  <si>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</si>
  <si>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</si>
  <si>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</si>
  <si>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</si>
  <si>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</si>
  <si>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</si>
  <si>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</si>
  <si>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</si>
  <si>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</si>
  <si>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</si>
  <si>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</si>
  <si>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</si>
  <si>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</si>
  <si>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</si>
  <si>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</si>
  <si>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</si>
  <si>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</si>
  <si>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</si>
  <si>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</si>
  <si>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</si>
  <si>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</si>
  <si>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</si>
  <si>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</si>
  <si>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</si>
  <si>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</si>
  <si>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</si>
  <si>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</si>
  <si>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</si>
  <si>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</si>
  <si>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</si>
  <si>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</si>
  <si>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</si>
  <si>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</si>
  <si>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</si>
  <si>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</si>
  <si>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</si>
  <si>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</si>
  <si>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</si>
  <si>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</si>
  <si>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</si>
  <si>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</si>
  <si>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</si>
  <si>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</si>
  <si>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</si>
  <si>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</si>
  <si>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</si>
  <si>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</si>
  <si>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</si>
  <si>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</si>
  <si>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</si>
  <si>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</si>
  <si>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</si>
  <si>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</si>
  <si>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</si>
  <si>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</si>
  <si>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</si>
  <si>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</si>
  <si>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</si>
  <si>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</si>
  <si>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</si>
  <si>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</si>
  <si>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</si>
  <si>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</si>
  <si>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</si>
  <si>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</si>
  <si>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</si>
  <si>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</si>
  <si>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</si>
  <si>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</si>
  <si>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</si>
  <si>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</si>
  <si>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</si>
  <si>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</si>
  <si>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</si>
  <si>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</si>
  <si>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</si>
  <si>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</si>
  <si>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</si>
  <si>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</si>
  <si>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</si>
  <si>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</si>
  <si>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</si>
  <si>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</si>
  <si>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</si>
  <si>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</si>
  <si>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</si>
  <si>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</si>
  <si>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</si>
  <si>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</si>
  <si>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</si>
  <si>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</si>
  <si>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</si>
  <si>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</si>
  <si>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</si>
  <si>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</si>
  <si>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</si>
  <si>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</si>
  <si>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</si>
  <si>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</si>
  <si>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</si>
  <si>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</si>
  <si>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</si>
  <si>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</si>
  <si>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</si>
  <si>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</si>
  <si>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</si>
  <si>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</si>
  <si>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</si>
  <si>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</si>
  <si>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</si>
  <si>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</si>
  <si>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</si>
  <si>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</si>
  <si>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</si>
  <si>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</si>
  <si>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</si>
  <si>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</si>
  <si>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</si>
  <si>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</si>
  <si>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</si>
  <si>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</si>
  <si>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</si>
  <si>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</si>
  <si>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</si>
  <si>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</si>
  <si>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</si>
  <si>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</si>
  <si>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</si>
  <si>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</si>
  <si>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</si>
  <si>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</si>
  <si>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</si>
  <si>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</si>
  <si>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</si>
  <si>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</si>
  <si>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</si>
  <si>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</si>
  <si>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</si>
  <si>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</si>
  <si>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</si>
  <si>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</si>
  <si>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</si>
  <si>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</si>
  <si>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</si>
  <si>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</si>
  <si>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</si>
  <si>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</si>
  <si>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</si>
  <si>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</si>
  <si>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</si>
  <si>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</si>
  <si>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</si>
  <si>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</si>
  <si>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</si>
  <si>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</si>
  <si>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</si>
  <si>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</si>
  <si>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</si>
  <si>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</si>
  <si>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</si>
  <si>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</si>
  <si>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</si>
  <si>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</si>
  <si>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</si>
  <si>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</si>
  <si>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</si>
  <si>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</si>
  <si>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</si>
  <si>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</si>
  <si>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</si>
  <si>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</si>
  <si>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</si>
  <si>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</si>
  <si>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</si>
  <si>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</si>
  <si>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</si>
  <si>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</si>
  <si>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</si>
  <si>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</si>
  <si>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</si>
  <si>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</si>
  <si>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</si>
  <si>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</si>
  <si>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</si>
  <si>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</si>
  <si>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</si>
  <si>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</si>
  <si>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</si>
  <si>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</si>
  <si>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</si>
  <si>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</si>
  <si>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</si>
  <si>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</si>
  <si>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</si>
  <si>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</si>
  <si>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</si>
  <si>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</si>
  <si>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</si>
  <si>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</si>
  <si>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</si>
  <si>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</si>
  <si>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</si>
  <si>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</si>
  <si>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</si>
  <si>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</si>
  <si>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</si>
  <si>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</si>
  <si>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</si>
  <si>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</si>
  <si>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</si>
  <si>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</si>
  <si>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</si>
  <si>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</si>
  <si>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</si>
  <si>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</si>
  <si>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</si>
  <si>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</si>
  <si>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</si>
  <si>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</si>
  <si>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</si>
  <si>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</si>
  <si>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</si>
  <si>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</si>
  <si>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</si>
  <si>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</si>
  <si>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</si>
  <si>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</si>
  <si>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</si>
  <si>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</si>
  <si>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</si>
  <si>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</si>
  <si>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</si>
  <si>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</si>
  <si>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</si>
  <si>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</si>
  <si>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</si>
  <si>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</si>
  <si>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</si>
  <si>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</si>
  <si>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</si>
  <si>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</si>
  <si>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</si>
  <si>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</si>
  <si>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</si>
  <si>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</si>
  <si>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</si>
  <si>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</si>
  <si>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</si>
  <si>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</si>
  <si>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</si>
  <si>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</si>
  <si>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</si>
  <si>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</si>
  <si>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</si>
  <si>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</si>
  <si>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</si>
  <si>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</si>
  <si>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</si>
  <si>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</si>
  <si>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</si>
  <si>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</si>
  <si>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</si>
  <si>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</si>
  <si>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</si>
  <si>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</si>
  <si>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</si>
  <si>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</si>
  <si>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</si>
  <si>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</si>
  <si>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</si>
  <si>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</si>
  <si>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</si>
  <si>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</si>
  <si>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</si>
  <si>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</si>
  <si>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</si>
  <si>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</si>
  <si>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</si>
  <si>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</si>
  <si>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</si>
  <si>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</si>
  <si>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</si>
  <si>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</si>
  <si>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</si>
  <si>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</si>
  <si>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</si>
  <si>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</si>
  <si>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</si>
  <si>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</si>
  <si>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</si>
  <si>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</si>
  <si>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</si>
  <si>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</si>
  <si>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</si>
  <si>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</si>
  <si>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</si>
  <si>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</si>
  <si>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</si>
  <si>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</si>
  <si>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</si>
  <si>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</si>
  <si>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</si>
  <si>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</si>
  <si>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</si>
  <si>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</si>
  <si>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</si>
  <si>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</si>
  <si>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</si>
  <si>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</si>
  <si>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</si>
  <si>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</si>
  <si>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</si>
  <si>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</si>
  <si>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</si>
  <si>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</si>
  <si>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</si>
  <si>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</si>
  <si>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</si>
  <si>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</si>
  <si>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</si>
  <si>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</si>
  <si>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</si>
  <si>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</si>
  <si>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</si>
  <si>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</si>
  <si>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</si>
  <si>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</si>
  <si>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</si>
  <si>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</si>
  <si>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</si>
  <si>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</si>
  <si>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</si>
  <si>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</si>
  <si>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</si>
  <si>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</si>
  <si>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</si>
  <si>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</si>
  <si>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</si>
  <si>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</si>
  <si>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</si>
  <si>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</si>
  <si>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</si>
  <si>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</si>
  <si>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</si>
  <si>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</si>
  <si>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</si>
  <si>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</si>
  <si>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</si>
  <si>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</si>
  <si>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</si>
  <si>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</si>
  <si>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</si>
  <si>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</si>
  <si>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</si>
  <si>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</si>
  <si>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</si>
  <si>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</si>
  <si>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</si>
  <si>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</si>
  <si>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</si>
  <si>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</si>
  <si>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</si>
  <si>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</si>
  <si>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</si>
  <si>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</si>
  <si>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</si>
  <si>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</si>
  <si>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</si>
  <si>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</si>
  <si>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</si>
  <si>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</si>
  <si>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</si>
  <si>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</si>
  <si>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</si>
  <si>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</si>
  <si>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</si>
  <si>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</si>
  <si>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</si>
  <si>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</si>
  <si>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</si>
  <si>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</si>
  <si>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</si>
  <si>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</si>
  <si>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</si>
  <si>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</si>
  <si>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</si>
  <si>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</si>
  <si>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</si>
  <si>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</si>
  <si>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</si>
  <si>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</si>
  <si>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</si>
  <si>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</si>
  <si>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</si>
  <si>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</si>
  <si>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</si>
  <si>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</si>
  <si>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</si>
  <si>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</si>
  <si>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</si>
  <si>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</si>
  <si>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</si>
  <si>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</si>
  <si>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</si>
  <si>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</si>
  <si>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</si>
  <si>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</si>
  <si>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</si>
  <si>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</si>
  <si>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</si>
  <si>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</si>
  <si>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</si>
  <si>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</si>
  <si>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</si>
  <si>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</si>
  <si>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</si>
  <si>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</si>
  <si>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</si>
  <si>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</si>
  <si>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</si>
  <si>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</si>
  <si>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</si>
  <si>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</si>
  <si>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</si>
  <si>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</si>
  <si>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</si>
  <si>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</si>
  <si>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</si>
  <si>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</si>
  <si>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</si>
  <si>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</si>
  <si>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</si>
  <si>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</si>
  <si>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</si>
  <si>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</si>
  <si>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</si>
  <si>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</si>
  <si>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</si>
  <si>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</si>
  <si>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</si>
  <si>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</si>
  <si>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</si>
  <si>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</si>
  <si>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</si>
  <si>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</si>
  <si>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</si>
  <si>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</si>
  <si>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</si>
  <si>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</si>
  <si>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</si>
  <si>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</si>
  <si>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</si>
  <si>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</si>
  <si>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</si>
  <si>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</si>
  <si>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</si>
  <si>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</si>
  <si>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</si>
  <si>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</si>
  <si>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</si>
  <si>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</si>
  <si>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</si>
  <si>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</si>
  <si>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</si>
  <si>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</si>
  <si>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</si>
  <si>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</si>
  <si>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</si>
  <si>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</si>
  <si>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</si>
  <si>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</si>
  <si>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</si>
  <si>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</si>
  <si>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</si>
  <si>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</si>
  <si>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</si>
  <si>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</si>
  <si>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</si>
  <si>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</si>
  <si>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</si>
  <si>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</si>
  <si>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</si>
  <si>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</si>
  <si>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</si>
  <si>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</si>
  <si>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</si>
  <si>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</si>
  <si>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</si>
  <si>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</si>
  <si>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</si>
  <si>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</si>
  <si>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</si>
  <si>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</si>
  <si>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</si>
  <si>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</si>
  <si>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</si>
  <si>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</si>
  <si>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</si>
  <si>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</si>
  <si>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</si>
  <si>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</si>
  <si>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</si>
  <si>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</si>
  <si>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</si>
  <si>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</si>
  <si>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</si>
  <si>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</si>
  <si>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</si>
  <si>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</si>
  <si>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</si>
  <si>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</si>
  <si>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</si>
  <si>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</si>
  <si>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</si>
  <si>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</si>
  <si>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</si>
  <si>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</si>
  <si>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</si>
  <si>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</si>
  <si>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</si>
  <si>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</si>
  <si>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</si>
  <si>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</si>
  <si>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</si>
  <si>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</si>
  <si>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</si>
  <si>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</si>
  <si>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</si>
  <si>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</si>
  <si>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</si>
  <si>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</si>
  <si>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</si>
  <si>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</si>
  <si>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</si>
  <si>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</si>
  <si>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</si>
  <si>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</si>
  <si>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</si>
  <si>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</si>
  <si>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</si>
  <si>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</si>
  <si>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</si>
  <si>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</si>
  <si>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</si>
  <si>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</si>
  <si>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</si>
  <si>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</si>
  <si>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</si>
  <si>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</si>
  <si>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</si>
  <si>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</si>
  <si>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</si>
  <si>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</si>
  <si>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</si>
  <si>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</si>
  <si>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</si>
  <si>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</si>
  <si>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</si>
  <si>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</si>
  <si>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</si>
  <si>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</si>
  <si>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</si>
  <si>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</si>
  <si>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</si>
  <si>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</si>
  <si>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</si>
  <si>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</si>
  <si>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</si>
  <si>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</si>
  <si>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</si>
  <si>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</si>
  <si>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</si>
  <si>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</si>
  <si>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</si>
  <si>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</si>
  <si>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</si>
  <si>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</si>
  <si>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</si>
  <si>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</si>
  <si>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</si>
  <si>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</si>
  <si>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</si>
  <si>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</si>
  <si>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</si>
  <si>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</si>
  <si>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</si>
  <si>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</si>
  <si>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</si>
  <si>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</si>
  <si>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</si>
  <si>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</si>
  <si>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</si>
  <si>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</si>
  <si>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</si>
  <si>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</si>
  <si>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</si>
  <si>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</si>
  <si>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</si>
  <si>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</si>
  <si>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</si>
  <si>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</si>
  <si>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</si>
  <si>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</si>
  <si>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</si>
  <si>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</si>
  <si>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</si>
  <si>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</si>
  <si>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</si>
  <si>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</si>
  <si>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</si>
  <si>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</si>
  <si>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</si>
  <si>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</si>
  <si>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</si>
  <si>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</si>
  <si>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</si>
  <si>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</si>
  <si>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</si>
  <si>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</si>
  <si>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</si>
  <si>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</si>
  <si>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</si>
  <si>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</si>
  <si>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</si>
  <si>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</si>
  <si>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</si>
  <si>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</si>
  <si>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</si>
  <si>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</si>
  <si>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</si>
  <si>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</si>
  <si>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</si>
  <si>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</si>
  <si>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</si>
  <si>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</si>
  <si>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</si>
  <si>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</si>
  <si>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</si>
  <si>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</si>
  <si>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</si>
  <si>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</si>
  <si>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</si>
  <si>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</si>
  <si>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</si>
  <si>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</si>
  <si>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</si>
  <si>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</si>
  <si>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</si>
  <si>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</si>
  <si>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</si>
  <si>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</si>
  <si>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</si>
  <si>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</si>
  <si>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</si>
  <si>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</si>
  <si>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</si>
  <si>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</si>
  <si>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</si>
  <si>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</si>
  <si>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</si>
  <si>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</si>
  <si>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</si>
  <si>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</si>
  <si>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</si>
  <si>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</si>
  <si>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</si>
  <si>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</si>
  <si>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</si>
  <si>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</si>
  <si>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</si>
  <si>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</si>
  <si>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</si>
  <si>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</si>
  <si>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</si>
  <si>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</si>
  <si>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</si>
  <si>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</si>
  <si>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</si>
  <si>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</si>
  <si>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</si>
  <si>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</si>
  <si>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</si>
  <si>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</si>
  <si>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</si>
  <si>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</si>
  <si>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</si>
  <si>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</si>
  <si>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</si>
  <si>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</si>
  <si>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</si>
  <si>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</si>
  <si>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</si>
  <si>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</si>
  <si>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</si>
  <si>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</si>
  <si>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</si>
  <si>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</si>
  <si>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</si>
  <si>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</si>
  <si>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</si>
  <si>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</si>
  <si>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</si>
  <si>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</si>
  <si>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</si>
  <si>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</si>
  <si>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</si>
  <si>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</si>
  <si>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</si>
  <si>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</si>
  <si>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</si>
  <si>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</si>
  <si>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</si>
  <si>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</si>
  <si>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</si>
  <si>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</si>
  <si>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</si>
  <si>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</si>
  <si>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</si>
  <si>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</si>
  <si>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</si>
  <si>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</si>
  <si>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</si>
  <si>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</si>
  <si>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</si>
  <si>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</si>
  <si>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</si>
  <si>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</si>
  <si>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</si>
  <si>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</si>
  <si>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</si>
  <si>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</si>
  <si>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</si>
  <si>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</si>
  <si>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</si>
  <si>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</si>
  <si>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</si>
  <si>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</si>
  <si>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</si>
  <si>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</si>
  <si>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</si>
  <si>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</si>
  <si>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</si>
  <si>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</si>
  <si>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</si>
  <si>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</si>
  <si>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</si>
  <si>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</si>
  <si>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</si>
  <si>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</si>
  <si>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</si>
  <si>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</si>
  <si>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</si>
  <si>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</si>
  <si>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</si>
  <si>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</si>
  <si>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</si>
  <si>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</si>
  <si>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</si>
  <si>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</si>
  <si>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</si>
  <si>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</si>
  <si>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</si>
  <si>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</si>
  <si>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</si>
  <si>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</si>
  <si>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</si>
  <si>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</si>
  <si>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</si>
  <si>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</si>
  <si>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</si>
  <si>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</si>
  <si>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</si>
  <si>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</si>
  <si>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</si>
  <si>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</si>
  <si>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</si>
  <si>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</si>
  <si>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</si>
  <si>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</si>
  <si>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</si>
  <si>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</si>
  <si>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</si>
  <si>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</si>
  <si>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</si>
  <si>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</si>
  <si>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</si>
  <si>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</si>
  <si>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</si>
  <si>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</si>
  <si>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</si>
  <si>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</si>
  <si>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</si>
  <si>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</si>
  <si>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</si>
  <si>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</si>
  <si>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</si>
  <si>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</si>
  <si>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</si>
  <si>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</si>
  <si>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</si>
  <si>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</si>
  <si>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</si>
  <si>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</si>
  <si>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</si>
  <si>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</si>
  <si>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</si>
  <si>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</si>
  <si>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</si>
  <si>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</si>
  <si>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</si>
  <si>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</si>
  <si>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</si>
  <si>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</si>
  <si>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</si>
  <si>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</si>
  <si>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</si>
  <si>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</si>
  <si>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</si>
  <si>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</si>
  <si>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</si>
  <si>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</si>
  <si>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</si>
  <si>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</si>
  <si>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</si>
  <si>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</si>
  <si>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</si>
  <si>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</si>
  <si>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</si>
  <si>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</si>
  <si>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</si>
  <si>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</si>
  <si>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</si>
  <si>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</si>
  <si>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</si>
  <si>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</si>
  <si>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</si>
  <si>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</si>
  <si>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</si>
  <si>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</si>
  <si>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</si>
  <si>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</si>
  <si>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</si>
  <si>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</si>
  <si>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</si>
  <si>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</si>
  <si>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</si>
  <si>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</si>
  <si>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</si>
  <si>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</si>
  <si>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</si>
  <si>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</si>
  <si>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</si>
  <si>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</si>
  <si>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</si>
  <si>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</si>
  <si>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</si>
  <si>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</si>
  <si>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</si>
  <si>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</si>
  <si>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</si>
  <si>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</si>
  <si>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</si>
  <si>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</si>
  <si>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</si>
  <si>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</si>
  <si>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</si>
  <si>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</si>
  <si>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</si>
  <si>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</si>
  <si>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</si>
  <si>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</si>
  <si>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</si>
  <si>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</si>
  <si>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</si>
  <si>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</si>
  <si>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</si>
  <si>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</si>
  <si>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</si>
  <si>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</si>
  <si>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</si>
  <si>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</si>
  <si>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</si>
  <si>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</si>
  <si>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</si>
  <si>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</si>
  <si>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</si>
  <si>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</si>
  <si>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</si>
  <si>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</si>
  <si>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</si>
  <si>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</si>
  <si>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</si>
  <si>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</si>
  <si>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</si>
  <si>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</si>
  <si>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</si>
  <si>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</si>
  <si>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</si>
  <si>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</si>
  <si>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</si>
  <si>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</si>
  <si>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</si>
  <si>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</si>
  <si>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</si>
  <si>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</si>
  <si>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</si>
  <si>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</si>
  <si>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</si>
  <si>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</si>
  <si>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</si>
  <si>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</si>
  <si>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</si>
  <si>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</si>
  <si>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</si>
  <si>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</si>
  <si>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</si>
  <si>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</si>
  <si>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</si>
  <si>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</si>
  <si>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</si>
  <si>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</si>
  <si>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</si>
  <si>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</si>
  <si>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</si>
  <si>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</si>
  <si>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</si>
  <si>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</si>
  <si>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</si>
  <si>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</si>
  <si>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</si>
  <si>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</si>
  <si>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</si>
  <si>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</si>
  <si>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</si>
  <si>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</si>
  <si>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</si>
  <si>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</si>
  <si>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</si>
  <si>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</si>
  <si>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</si>
  <si>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</si>
  <si>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</si>
  <si>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</si>
  <si>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</si>
  <si>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</si>
  <si>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</si>
  <si>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</si>
  <si>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</si>
  <si>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</si>
  <si>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</si>
  <si>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</si>
  <si>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</si>
  <si>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</si>
  <si>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</si>
  <si>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</si>
  <si>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</si>
  <si>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</si>
  <si>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</si>
  <si>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</si>
  <si>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</si>
  <si>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</si>
  <si>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</si>
  <si>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</si>
  <si>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</si>
  <si>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</si>
  <si>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</si>
  <si>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</si>
  <si>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</si>
  <si>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</si>
  <si>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</si>
  <si>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</si>
  <si>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</si>
  <si>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</si>
  <si>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</si>
  <si>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</si>
  <si>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</si>
  <si>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</si>
  <si>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</si>
  <si>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</si>
  <si>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</si>
  <si>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</si>
  <si>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</si>
  <si>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</si>
  <si>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</si>
  <si>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</si>
  <si>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</si>
  <si>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</si>
  <si>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</si>
  <si>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</si>
  <si>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</si>
  <si>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</si>
  <si>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</si>
  <si>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</si>
  <si>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</si>
  <si>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</si>
  <si>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</si>
  <si>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</si>
  <si>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</si>
  <si>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</si>
  <si>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</si>
  <si>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</si>
  <si>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</si>
  <si>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</si>
  <si>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</si>
  <si>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</si>
  <si>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</si>
  <si>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</si>
  <si>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</si>
  <si>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</si>
  <si>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</si>
  <si>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</si>
  <si>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</si>
  <si>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</si>
  <si>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</si>
  <si>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</si>
  <si>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</si>
  <si>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</si>
  <si>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</si>
  <si>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</si>
  <si>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</si>
  <si>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</si>
  <si>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</si>
  <si>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</si>
  <si>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</si>
  <si>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</si>
  <si>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</si>
  <si>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</si>
  <si>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</si>
  <si>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</si>
  <si>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</si>
  <si>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</si>
  <si>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</si>
  <si>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</si>
  <si>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</si>
  <si>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</si>
  <si>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</si>
  <si>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</si>
  <si>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</si>
  <si>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</si>
  <si>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</si>
  <si>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</si>
  <si>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</si>
  <si>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</si>
  <si>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</si>
  <si>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</si>
  <si>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</si>
  <si>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</si>
  <si>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</si>
  <si>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</si>
  <si>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</si>
  <si>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</si>
  <si>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</si>
  <si>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</si>
  <si>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</si>
  <si>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</si>
  <si>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</si>
  <si>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</si>
  <si>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</si>
  <si>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</si>
  <si>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</si>
  <si>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</si>
  <si>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</si>
  <si>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</si>
  <si>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</si>
  <si>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</si>
  <si>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</si>
  <si>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</si>
  <si>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</si>
  <si>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</si>
  <si>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</si>
  <si>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</si>
  <si>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</si>
  <si>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</si>
  <si>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</si>
  <si>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</si>
  <si>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</si>
  <si>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</si>
  <si>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</si>
  <si>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</si>
  <si>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</si>
  <si>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</si>
  <si>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</si>
  <si>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</si>
  <si>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</si>
  <si>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</si>
  <si>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</si>
  <si>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</si>
  <si>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</si>
  <si>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</si>
  <si>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</si>
  <si>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</si>
  <si>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</si>
  <si>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</si>
  <si>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</si>
  <si>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</si>
  <si>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</si>
  <si>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</si>
  <si>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</si>
  <si>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</si>
  <si>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</si>
  <si>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</si>
  <si>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</si>
  <si>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</si>
  <si>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</si>
  <si>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</si>
  <si>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</si>
  <si>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</si>
  <si>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</si>
  <si>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</si>
  <si>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</si>
  <si>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</si>
  <si>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</si>
  <si>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</si>
  <si>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</si>
  <si>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</si>
  <si>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</si>
  <si>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</si>
  <si>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</si>
  <si>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</si>
  <si>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</si>
  <si>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</si>
  <si>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</si>
  <si>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</si>
  <si>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</si>
  <si>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</si>
  <si>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</si>
  <si>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</si>
  <si>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</si>
  <si>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</si>
  <si>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</si>
  <si>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</si>
  <si>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</si>
  <si>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</si>
  <si>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</si>
  <si>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</si>
  <si>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</si>
  <si>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</si>
  <si>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</si>
  <si>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</si>
  <si>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</si>
  <si>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</si>
  <si>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</si>
  <si>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</si>
  <si>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</si>
  <si>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</si>
  <si>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</si>
  <si>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</si>
  <si>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</si>
  <si>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</si>
  <si>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</si>
  <si>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</si>
  <si>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</si>
  <si>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</si>
  <si>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</si>
  <si>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</si>
  <si>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</si>
  <si>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</si>
  <si>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</si>
  <si>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</si>
  <si>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</si>
  <si>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</si>
  <si>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</si>
  <si>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</si>
  <si>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</si>
  <si>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</si>
  <si>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</si>
  <si>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</si>
  <si>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</si>
  <si>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</si>
  <si>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</si>
  <si>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</si>
  <si>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</si>
  <si>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</si>
  <si>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</si>
  <si>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</si>
  <si>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</si>
  <si>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</si>
  <si>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</si>
  <si>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</si>
  <si>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</si>
  <si>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</si>
  <si>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</si>
  <si>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</si>
  <si>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</si>
  <si>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</si>
  <si>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</si>
  <si>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</si>
  <si>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</si>
  <si>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</si>
  <si>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</si>
  <si>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</si>
  <si>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</si>
  <si>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</si>
  <si>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</si>
  <si>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</si>
  <si>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</si>
  <si>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</si>
  <si>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</si>
  <si>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</si>
  <si>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</si>
  <si>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</si>
  <si>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</si>
  <si>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</si>
  <si>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</si>
  <si>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</si>
  <si>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</si>
  <si>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</si>
  <si>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</si>
  <si>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</si>
  <si>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</si>
  <si>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</si>
  <si>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</si>
  <si>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</si>
  <si>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</si>
  <si>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</si>
  <si>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</si>
  <si>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</si>
  <si>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</si>
  <si>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</si>
  <si>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</si>
  <si>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</si>
  <si>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</si>
  <si>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</si>
  <si>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</si>
  <si>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</si>
  <si>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</si>
  <si>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</si>
  <si>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</si>
  <si>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</si>
  <si>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</si>
  <si>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</si>
  <si>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</si>
  <si>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</si>
  <si>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</si>
  <si>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</si>
  <si>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</si>
  <si>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</si>
  <si>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</si>
  <si>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</si>
  <si>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</si>
  <si>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</si>
  <si>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</si>
  <si>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</si>
  <si>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</si>
  <si>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</si>
  <si>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</si>
  <si>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</si>
  <si>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</si>
  <si>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</si>
  <si>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</si>
  <si>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</si>
  <si>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</si>
  <si>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</si>
  <si>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</si>
  <si>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</si>
  <si>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</si>
  <si>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</si>
  <si>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</si>
  <si>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</si>
  <si>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</si>
  <si>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</si>
  <si>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</si>
  <si>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</si>
  <si>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</si>
  <si>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</si>
  <si>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</si>
  <si>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</si>
  <si>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</si>
  <si>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</si>
  <si>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</si>
  <si>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</si>
  <si>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</si>
  <si>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</si>
  <si>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</si>
  <si>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</si>
  <si>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</si>
  <si>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</si>
  <si>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</si>
  <si>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</si>
  <si>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</si>
  <si>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</si>
  <si>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</si>
  <si>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</si>
  <si>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</si>
  <si>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</si>
  <si>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</si>
  <si>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</si>
  <si>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</si>
  <si>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</si>
  <si>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</si>
  <si>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</si>
  <si>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</si>
  <si>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</si>
  <si>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</si>
  <si>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</si>
  <si>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</si>
  <si>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</si>
  <si>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</si>
  <si>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</si>
  <si>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</si>
  <si>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</si>
  <si>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</si>
  <si>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</si>
  <si>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</si>
  <si>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</si>
  <si>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</si>
  <si>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</si>
  <si>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</si>
  <si>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</si>
  <si>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</si>
  <si>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</si>
  <si>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</si>
  <si>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</si>
  <si>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</si>
  <si>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</si>
  <si>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</si>
  <si>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</si>
  <si>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</si>
  <si>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</si>
  <si>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</si>
  <si>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</si>
  <si>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</si>
  <si>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</si>
  <si>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</si>
  <si>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</si>
  <si>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</si>
  <si>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</si>
  <si>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</si>
  <si>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</si>
  <si>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</si>
  <si>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</si>
  <si>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</si>
  <si>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</si>
  <si>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</si>
  <si>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</si>
  <si>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</si>
  <si>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</si>
  <si>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</si>
  <si>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</si>
  <si>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</si>
  <si>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</si>
  <si>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</si>
  <si>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</si>
  <si>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</si>
  <si>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</si>
  <si>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</si>
  <si>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</si>
  <si>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</si>
  <si>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</si>
  <si>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</si>
  <si>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</si>
  <si>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</si>
  <si>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</si>
  <si>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</si>
  <si>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</si>
  <si>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</si>
  <si>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</si>
  <si>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</si>
  <si>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</si>
  <si>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</si>
  <si>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</si>
  <si>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</si>
  <si>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</si>
  <si>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</si>
  <si>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</si>
  <si>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</si>
  <si>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</si>
  <si>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</si>
  <si>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</si>
  <si>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</si>
  <si>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</si>
  <si>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</si>
  <si>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</si>
  <si>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</si>
  <si>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</si>
  <si>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</si>
  <si>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</si>
  <si>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</si>
  <si>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</si>
  <si>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</si>
  <si>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</si>
  <si>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</si>
  <si>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</si>
  <si>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</si>
  <si>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</si>
  <si>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</si>
  <si>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</si>
  <si>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</si>
  <si>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</si>
  <si>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</si>
  <si>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</si>
  <si>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</si>
  <si>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</si>
  <si>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</si>
  <si>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</si>
  <si>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</si>
  <si>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</si>
  <si>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</si>
  <si>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</si>
  <si>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</si>
  <si>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</si>
  <si>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</si>
  <si>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</si>
  <si>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</si>
  <si>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</si>
  <si>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</si>
  <si>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</si>
  <si>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</si>
  <si>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</si>
  <si>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</si>
  <si>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</si>
  <si>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</si>
  <si>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</si>
  <si>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</si>
  <si>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</si>
  <si>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</si>
  <si>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</si>
  <si>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</si>
  <si>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</si>
  <si>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</si>
  <si>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</si>
  <si>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</si>
  <si>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</si>
  <si>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</si>
  <si>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</si>
  <si>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</si>
  <si>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</si>
  <si>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</si>
  <si>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</si>
  <si>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</si>
  <si>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</si>
  <si>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</si>
  <si>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</si>
  <si>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</si>
  <si>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</si>
  <si>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</si>
  <si>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</si>
  <si>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</si>
  <si>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</si>
  <si>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</si>
  <si>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</si>
  <si>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</si>
  <si>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</si>
  <si>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</si>
  <si>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</si>
  <si>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</si>
  <si>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</si>
  <si>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</si>
  <si>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</si>
  <si>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</si>
  <si>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</si>
  <si>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</si>
  <si>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</si>
  <si>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</si>
  <si>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</si>
  <si>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</si>
  <si>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</si>
  <si>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</si>
  <si>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</si>
  <si>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</si>
  <si>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</si>
  <si>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</si>
  <si>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</si>
  <si>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</si>
  <si>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</si>
  <si>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</si>
  <si>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</si>
  <si>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</si>
  <si>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</si>
  <si>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</si>
  <si>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</si>
  <si>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</si>
  <si>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</si>
  <si>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</si>
  <si>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</si>
  <si>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</si>
  <si>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</si>
  <si>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</si>
  <si>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</si>
  <si>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</si>
  <si>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</si>
  <si>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</si>
  <si>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</si>
  <si>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</si>
  <si>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</si>
  <si>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</si>
  <si>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</si>
  <si>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</si>
  <si>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</si>
  <si>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</si>
  <si>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</si>
  <si>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</si>
  <si>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</si>
  <si>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</si>
  <si>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</si>
  <si>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</si>
  <si>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</si>
  <si>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</si>
  <si>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</si>
  <si>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</si>
  <si>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</si>
  <si>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</si>
  <si>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</si>
  <si>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</si>
  <si>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</si>
  <si>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</si>
  <si>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</si>
  <si>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</si>
  <si>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</si>
  <si>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</si>
  <si>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</si>
  <si>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</si>
  <si>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</si>
  <si>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</si>
  <si>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</si>
  <si>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</si>
  <si>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</si>
  <si>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</si>
  <si>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</si>
  <si>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</si>
  <si>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</si>
  <si>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</si>
  <si>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</si>
  <si>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</si>
  <si>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</si>
  <si>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</si>
  <si>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</si>
  <si>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</si>
  <si>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</si>
  <si>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</si>
  <si>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</si>
  <si>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</si>
  <si>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</si>
  <si>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</si>
  <si>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</si>
  <si>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</si>
  <si>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</si>
  <si>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</si>
  <si>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</si>
  <si>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</si>
  <si>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</si>
  <si>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</si>
  <si>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</si>
  <si>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</si>
  <si>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</si>
  <si>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</si>
  <si>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</si>
  <si>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</si>
  <si>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</si>
  <si>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</si>
  <si>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</si>
  <si>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</si>
  <si>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</si>
  <si>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</si>
  <si>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</si>
  <si>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</si>
  <si>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</si>
  <si>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</si>
  <si>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</si>
  <si>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</si>
  <si>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</si>
  <si>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</si>
  <si>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</si>
  <si>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</si>
  <si>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</si>
  <si>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</si>
  <si>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</si>
  <si>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</si>
  <si>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</si>
  <si>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</si>
  <si>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</si>
  <si>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</si>
  <si>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</si>
  <si>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</si>
  <si>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</si>
  <si>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</si>
  <si>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</si>
  <si>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</si>
  <si>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</si>
  <si>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</si>
  <si>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</si>
  <si>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</si>
  <si>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</si>
  <si>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</si>
  <si>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</si>
  <si>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</si>
  <si>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</si>
  <si>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</si>
  <si>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</si>
  <si>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</si>
  <si>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</si>
  <si>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</si>
  <si>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</si>
  <si>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</si>
  <si>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</si>
  <si>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</si>
  <si>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</si>
  <si>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</si>
  <si>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</si>
  <si>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</si>
  <si>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</si>
  <si>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</si>
  <si>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</si>
  <si>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</si>
  <si>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</si>
  <si>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</si>
  <si>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</si>
  <si>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</si>
  <si>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</si>
  <si>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</si>
  <si>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</si>
  <si>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</si>
  <si>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</si>
  <si>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</si>
  <si>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</si>
  <si>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</si>
  <si>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</si>
  <si>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</si>
  <si>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</si>
  <si>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</si>
  <si>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</si>
  <si>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</si>
  <si>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</si>
  <si>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</si>
  <si>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</si>
  <si>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</si>
  <si>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</si>
  <si>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</si>
  <si>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</si>
  <si>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</si>
  <si>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</si>
  <si>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</si>
  <si>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</si>
  <si>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</si>
  <si>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</si>
  <si>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</si>
  <si>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</si>
  <si>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</si>
  <si>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</si>
  <si>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</si>
  <si>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</si>
  <si>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</si>
  <si>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</si>
  <si>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</si>
  <si>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</si>
  <si>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</si>
  <si>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</si>
  <si>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</si>
  <si>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</si>
  <si>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</si>
  <si>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</si>
  <si>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</si>
  <si>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</si>
  <si>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</si>
  <si>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</si>
  <si>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</si>
  <si>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</si>
  <si>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</si>
  <si>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</si>
  <si>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</si>
  <si>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</si>
  <si>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</si>
  <si>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</si>
  <si>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</si>
  <si>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</si>
  <si>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</si>
  <si>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</si>
  <si>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</si>
  <si>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</si>
  <si>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</si>
  <si>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</si>
  <si>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</si>
  <si>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</si>
  <si>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</si>
  <si>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</si>
  <si>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</si>
  <si>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</si>
  <si>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</si>
  <si>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</si>
  <si>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</si>
  <si>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</si>
  <si>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</si>
  <si>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</si>
  <si>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</si>
  <si>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</si>
  <si>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</si>
  <si>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</si>
  <si>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</si>
  <si>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</si>
  <si>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</si>
  <si>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</si>
  <si>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</si>
  <si>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</si>
  <si>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</si>
  <si>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</si>
  <si>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</si>
  <si>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</si>
  <si>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</si>
  <si>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</si>
  <si>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</si>
  <si>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</si>
  <si>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</si>
  <si>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</si>
  <si>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</si>
  <si>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</si>
  <si>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</si>
  <si>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</si>
  <si>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</si>
  <si>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</si>
  <si>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</si>
  <si>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</si>
  <si>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</si>
  <si>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</si>
  <si>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</si>
  <si>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</si>
  <si>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</si>
  <si>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</si>
  <si>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</si>
  <si>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</si>
  <si>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</si>
  <si>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</si>
  <si>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</si>
  <si>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</si>
  <si>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</si>
  <si>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</si>
  <si>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</si>
  <si>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</si>
  <si>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</si>
  <si>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</si>
  <si>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</si>
  <si>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</si>
  <si>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</si>
  <si>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</si>
  <si>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</si>
  <si>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</si>
  <si>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</si>
  <si>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</si>
  <si>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</si>
  <si>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</si>
  <si>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</si>
  <si>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</si>
  <si>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</si>
  <si>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</si>
  <si>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</si>
  <si>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</si>
  <si>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</si>
  <si>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</si>
  <si>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</si>
  <si>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</si>
  <si>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</si>
  <si>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</si>
  <si>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</si>
  <si>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</si>
  <si>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</si>
  <si>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</si>
  <si>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</si>
  <si>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</si>
  <si>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</si>
  <si>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</si>
  <si>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</si>
  <si>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</si>
  <si>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</si>
  <si>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</si>
  <si>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</si>
  <si>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</si>
  <si>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</si>
  <si>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</si>
  <si>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</si>
  <si>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</si>
  <si>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</si>
  <si>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</si>
  <si>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</si>
  <si>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</si>
  <si>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</si>
  <si>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</si>
  <si>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</si>
  <si>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</si>
  <si>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</si>
  <si>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</si>
  <si>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</si>
  <si>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</si>
  <si>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</si>
  <si>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</si>
  <si>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</si>
  <si>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</si>
  <si>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</si>
  <si>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</si>
  <si>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</si>
  <si>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</si>
  <si>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</si>
  <si>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</si>
  <si>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</si>
  <si>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</si>
  <si>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</si>
  <si>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</si>
  <si>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</si>
  <si>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</si>
  <si>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</si>
  <si>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</si>
  <si>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</si>
  <si>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</si>
  <si>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</si>
  <si>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</si>
  <si>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</si>
  <si>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</si>
  <si>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</si>
  <si>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</si>
  <si>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</si>
  <si>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</si>
  <si>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</si>
  <si>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</si>
  <si>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</si>
  <si>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</si>
  <si>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</si>
  <si>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</si>
  <si>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</si>
  <si>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</si>
  <si>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</si>
  <si>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</si>
  <si>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</si>
  <si>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</si>
  <si>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</si>
  <si>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</si>
  <si>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</si>
  <si>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</si>
  <si>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</si>
  <si>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</si>
  <si>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</si>
  <si>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</si>
  <si>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</si>
  <si>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</si>
  <si>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</si>
  <si>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</si>
  <si>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</si>
  <si>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</si>
  <si>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</si>
  <si>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</si>
  <si>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</si>
  <si>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</si>
  <si>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</si>
  <si>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</si>
  <si>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</si>
  <si>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</si>
  <si>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</si>
  <si>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</si>
  <si>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</si>
  <si>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</si>
  <si>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</si>
  <si>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</si>
  <si>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</si>
  <si>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</si>
  <si>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</si>
  <si>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</si>
  <si>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</si>
  <si>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</si>
  <si>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</si>
  <si>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</si>
  <si>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</si>
  <si>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</si>
  <si>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</si>
  <si>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</si>
  <si>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</si>
  <si>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</si>
  <si>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</si>
  <si>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</si>
  <si>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</si>
  <si>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</si>
  <si>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</si>
  <si>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</si>
  <si>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</si>
  <si>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</si>
  <si>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</si>
  <si>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</si>
  <si>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</si>
  <si>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</si>
  <si>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</si>
  <si>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</si>
  <si>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</si>
  <si>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</si>
  <si>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</si>
  <si>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</si>
  <si>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</si>
  <si>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</si>
  <si>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</si>
  <si>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</si>
  <si>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</si>
  <si>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</si>
  <si>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</si>
  <si>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</si>
  <si>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</si>
  <si>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</si>
  <si>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</si>
  <si>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</si>
  <si>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</si>
  <si>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</si>
  <si>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</si>
  <si>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</si>
  <si>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</si>
  <si>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</si>
  <si>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</si>
  <si>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</si>
  <si>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</si>
  <si>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</si>
  <si>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</si>
  <si>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</si>
  <si>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</si>
  <si>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</si>
  <si>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</si>
  <si>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</si>
  <si>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</si>
  <si>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</si>
  <si>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</si>
  <si>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</si>
  <si>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</si>
  <si>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</si>
  <si>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</si>
  <si>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</si>
  <si>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</si>
  <si>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</si>
  <si>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</si>
  <si>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</si>
  <si>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</si>
  <si>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</si>
  <si>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</si>
  <si>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</si>
  <si>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</si>
  <si>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</si>
  <si>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</si>
  <si>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</si>
  <si>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</si>
  <si>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</si>
  <si>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</si>
  <si>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</si>
  <si>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</si>
  <si>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</si>
  <si>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</si>
  <si>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</si>
  <si>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</si>
  <si>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</si>
  <si>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</si>
  <si>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</si>
  <si>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</si>
  <si>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</si>
  <si>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</si>
  <si>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</si>
  <si>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</si>
  <si>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</si>
  <si>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</si>
  <si>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</si>
  <si>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</si>
  <si>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</si>
  <si>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</si>
  <si>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</si>
  <si>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</si>
  <si>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</si>
  <si>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</si>
  <si>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</si>
  <si>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</si>
  <si>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</si>
  <si>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</si>
  <si>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</si>
  <si>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</si>
  <si>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</si>
  <si>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</si>
  <si>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</si>
  <si>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</si>
  <si>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</si>
  <si>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</si>
  <si>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</si>
  <si>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</si>
  <si>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</si>
  <si>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</si>
  <si>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</si>
  <si>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</si>
  <si>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</si>
  <si>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</si>
  <si>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</si>
  <si>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</si>
  <si>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</si>
  <si>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</si>
  <si>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</si>
  <si>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</si>
  <si>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</si>
  <si>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</si>
  <si>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</si>
  <si>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</si>
  <si>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</si>
  <si>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</si>
  <si>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</si>
  <si>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</si>
  <si>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</si>
  <si>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</si>
  <si>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</si>
  <si>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</si>
  <si>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</si>
  <si>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</si>
  <si>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</si>
  <si>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</si>
  <si>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</si>
  <si>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</si>
  <si>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</si>
  <si>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</si>
  <si>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</si>
  <si>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</si>
  <si>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</si>
  <si>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</si>
  <si>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</si>
  <si>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</si>
  <si>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</si>
  <si>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</si>
  <si>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</si>
  <si>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</si>
  <si>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</si>
  <si>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</si>
  <si>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</si>
  <si>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</si>
  <si>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</si>
  <si>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</si>
  <si>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</si>
  <si>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</si>
  <si>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</si>
  <si>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</si>
  <si>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</si>
  <si>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</si>
  <si>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</si>
  <si>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</si>
  <si>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</si>
  <si>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</si>
  <si>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</si>
  <si>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</si>
  <si>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</si>
  <si>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</si>
  <si>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</si>
  <si>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</si>
  <si>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</si>
  <si>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</si>
  <si>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</si>
  <si>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</si>
  <si>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</si>
  <si>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</si>
  <si>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</si>
  <si>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</si>
  <si>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</si>
  <si>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</si>
  <si>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</si>
  <si>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</si>
  <si>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</si>
  <si>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</si>
  <si>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</si>
  <si>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</si>
  <si>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</si>
  <si>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</si>
  <si>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</si>
  <si>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</si>
  <si>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</si>
  <si>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</si>
  <si>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</si>
  <si>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</si>
  <si>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</si>
  <si>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</si>
  <si>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</si>
  <si>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</si>
  <si>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</si>
  <si>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</si>
  <si>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</si>
  <si>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</si>
  <si>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</si>
  <si>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</si>
  <si>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</si>
  <si>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</si>
  <si>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</si>
  <si>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</si>
  <si>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</si>
  <si>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</si>
  <si>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</si>
  <si>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</si>
  <si>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</si>
  <si>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</si>
  <si>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</si>
  <si>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</si>
  <si>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</si>
  <si>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</si>
  <si>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</si>
  <si>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</si>
  <si>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</si>
  <si>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</si>
  <si>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</si>
  <si>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</si>
  <si>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</si>
  <si>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</si>
  <si>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</si>
  <si>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</si>
  <si>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</si>
  <si>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</si>
  <si>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</si>
  <si>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</si>
  <si>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</si>
  <si>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</si>
  <si>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</si>
  <si>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</si>
  <si>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</si>
  <si>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</si>
  <si>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</si>
  <si>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</si>
  <si>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</si>
  <si>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</si>
  <si>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</si>
  <si>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</si>
  <si>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</si>
  <si>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</si>
  <si>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</si>
  <si>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</si>
  <si>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</si>
  <si>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</si>
  <si>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</si>
  <si>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</si>
  <si>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</si>
  <si>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</si>
  <si>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</si>
  <si>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</si>
  <si>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</si>
  <si>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</si>
  <si>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</si>
  <si>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</si>
  <si>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</si>
  <si>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</si>
  <si>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</si>
  <si>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</si>
  <si>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</si>
  <si>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</si>
  <si>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</si>
  <si>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</si>
  <si>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</si>
  <si>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</si>
  <si>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</si>
  <si>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</si>
  <si>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</si>
  <si>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</si>
  <si>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</si>
  <si>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</si>
  <si>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</si>
  <si>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</si>
  <si>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</si>
  <si>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</si>
  <si>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</si>
  <si>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</si>
  <si>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</si>
  <si>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</si>
  <si>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</si>
  <si>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</si>
  <si>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</si>
  <si>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</si>
  <si>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</si>
  <si>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</si>
  <si>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</si>
  <si>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</si>
  <si>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</si>
  <si>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</si>
  <si>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</si>
  <si>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</si>
  <si>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</si>
  <si>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</si>
  <si>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</si>
  <si>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</si>
  <si>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</si>
  <si>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</si>
  <si>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</si>
  <si>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</si>
  <si>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</si>
  <si>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</si>
  <si>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</si>
  <si>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</si>
  <si>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</si>
  <si>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</si>
  <si>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</si>
  <si>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</si>
  <si>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</si>
  <si>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</si>
  <si>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</si>
  <si>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</si>
  <si>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</si>
  <si>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</si>
  <si>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</si>
  <si>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</si>
  <si>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</si>
  <si>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</si>
  <si>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</si>
  <si>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</si>
  <si>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</si>
  <si>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</si>
  <si>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</si>
  <si>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</si>
  <si>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</si>
  <si>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</si>
  <si>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</si>
  <si>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</si>
  <si>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</si>
  <si>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</si>
  <si>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</si>
  <si>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</si>
  <si>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</si>
  <si>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</si>
  <si>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</si>
  <si>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</si>
  <si>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</si>
  <si>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</si>
  <si>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</si>
  <si>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</si>
  <si>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</si>
  <si>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</si>
  <si>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</si>
  <si>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</si>
  <si>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</si>
  <si>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</si>
  <si>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</si>
  <si>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</si>
  <si>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</si>
  <si>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</si>
  <si>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</si>
  <si>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</si>
  <si>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</si>
  <si>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</si>
  <si>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</si>
  <si>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</si>
  <si>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</si>
  <si>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</si>
  <si>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</si>
  <si>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</si>
  <si>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</si>
  <si>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</si>
  <si>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</si>
  <si>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</si>
  <si>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</si>
  <si>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</si>
  <si>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</si>
  <si>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</si>
  <si>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</si>
  <si>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</si>
  <si>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</si>
  <si>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</si>
  <si>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</si>
  <si>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</si>
  <si>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</si>
  <si>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</si>
  <si>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</si>
  <si>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</si>
  <si>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</si>
  <si>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</si>
  <si>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</si>
  <si>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</si>
  <si>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</si>
  <si>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</si>
  <si>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</si>
  <si>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</si>
  <si>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</si>
  <si>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</si>
  <si>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</si>
  <si>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</si>
  <si>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</si>
  <si>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</si>
  <si>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</si>
  <si>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</si>
  <si>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</si>
  <si>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</si>
  <si>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</si>
  <si>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</si>
  <si>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</si>
  <si>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</si>
  <si>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</si>
  <si>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</si>
  <si>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</si>
  <si>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</si>
  <si>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</si>
  <si>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</si>
  <si>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</si>
  <si>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</si>
  <si>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</si>
  <si>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</si>
  <si>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</si>
  <si>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</si>
  <si>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</si>
  <si>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</si>
  <si>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</si>
  <si>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</si>
  <si>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</si>
  <si>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</si>
  <si>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</si>
  <si>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</si>
  <si>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</si>
  <si>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</si>
  <si>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</si>
  <si>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</si>
  <si>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</si>
  <si>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</si>
  <si>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</si>
  <si>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</si>
  <si>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</si>
  <si>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</si>
  <si>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</si>
  <si>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</si>
  <si>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</si>
  <si>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</si>
  <si>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</si>
  <si>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</si>
  <si>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</si>
  <si>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</si>
  <si>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</si>
  <si>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</si>
  <si>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</si>
  <si>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</si>
  <si>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</si>
  <si>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</si>
  <si>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</si>
  <si>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</si>
  <si>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</si>
  <si>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</si>
  <si>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</si>
  <si>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</si>
  <si>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</si>
  <si>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</si>
  <si>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</si>
  <si>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</si>
  <si>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</si>
  <si>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</si>
  <si>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</si>
  <si>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</si>
  <si>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</si>
  <si>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</si>
  <si>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</si>
  <si>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</si>
  <si>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</si>
  <si>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</si>
  <si>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</si>
  <si>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</si>
  <si>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</si>
  <si>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</si>
  <si>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</si>
  <si>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</si>
  <si>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</si>
  <si>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</si>
  <si>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</si>
  <si>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</si>
  <si>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</si>
  <si>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</si>
  <si>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</si>
  <si>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</si>
  <si>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</si>
  <si>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</si>
  <si>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</si>
  <si>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</si>
  <si>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</si>
  <si>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</si>
  <si>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</si>
  <si>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</si>
  <si>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</si>
  <si>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</si>
  <si>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</si>
  <si>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</si>
  <si>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</si>
  <si>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</si>
  <si>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</si>
  <si>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</si>
  <si>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</si>
  <si>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</si>
  <si>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</si>
  <si>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</si>
  <si>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</si>
  <si>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</si>
  <si>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</si>
  <si>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</si>
  <si>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</si>
  <si>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</si>
  <si>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</si>
  <si>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</si>
  <si>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</si>
  <si>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</si>
  <si>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</si>
  <si>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</si>
  <si>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</si>
  <si>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</si>
  <si>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</si>
  <si>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</si>
  <si>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</si>
  <si>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</si>
  <si>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</si>
  <si>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</si>
  <si>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</si>
  <si>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</si>
  <si>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</si>
  <si>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</si>
  <si>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</si>
  <si>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</si>
  <si>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</si>
  <si>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</si>
  <si>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</si>
  <si>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</si>
  <si>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</si>
  <si>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</si>
  <si>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</si>
  <si>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</si>
  <si>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</si>
  <si>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</si>
  <si>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</si>
  <si>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</si>
  <si>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</si>
  <si>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</si>
  <si>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</si>
  <si>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</si>
  <si>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</si>
  <si>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</si>
  <si>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</si>
  <si>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</si>
  <si>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</si>
  <si>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</si>
  <si>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</si>
  <si>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</si>
  <si>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</si>
  <si>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</si>
  <si>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</si>
  <si>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</si>
  <si>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</si>
  <si>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</si>
  <si>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</si>
  <si>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</si>
  <si>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</si>
  <si>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</si>
  <si>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</si>
  <si>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</si>
  <si>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</si>
  <si>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</si>
  <si>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</si>
  <si>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</si>
  <si>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</si>
  <si>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</si>
  <si>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</si>
  <si>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</si>
  <si>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</si>
  <si>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</si>
  <si>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</si>
  <si>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</si>
  <si>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</si>
  <si>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</si>
  <si>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</si>
  <si>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</si>
  <si>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</si>
  <si>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</si>
  <si>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</si>
  <si>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</si>
  <si>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</si>
  <si>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</si>
  <si>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</si>
  <si>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</si>
  <si>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</si>
  <si>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</si>
  <si>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</si>
  <si>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</si>
  <si>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</si>
  <si>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</si>
  <si>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</si>
  <si>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</si>
  <si>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</si>
  <si>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</si>
  <si>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</si>
  <si>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</si>
  <si>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</si>
  <si>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</si>
  <si>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</si>
  <si>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</si>
  <si>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</si>
  <si>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</si>
  <si>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</si>
  <si>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</si>
  <si>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</si>
  <si>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</si>
  <si>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</si>
  <si>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</si>
  <si>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</si>
  <si>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</si>
  <si>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</si>
  <si>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</si>
  <si>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</si>
  <si>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</si>
  <si>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</si>
  <si>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</si>
  <si>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</si>
  <si>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</si>
  <si>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</si>
  <si>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</si>
  <si>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</si>
  <si>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</si>
  <si>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</si>
  <si>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</si>
  <si>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</si>
  <si>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</si>
  <si>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</si>
  <si>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</si>
  <si>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</si>
  <si>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</si>
  <si>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</si>
  <si>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</si>
  <si>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</si>
  <si>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</si>
  <si>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</si>
  <si>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</si>
  <si>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</si>
  <si>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</si>
  <si>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</si>
  <si>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</si>
  <si>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</si>
  <si>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</si>
  <si>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</si>
  <si>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</si>
  <si>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</si>
  <si>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</si>
  <si>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</si>
  <si>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</si>
  <si>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</si>
  <si>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</si>
  <si>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</si>
  <si>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</si>
  <si>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</si>
  <si>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</si>
  <si>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</si>
  <si>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</si>
  <si>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</si>
  <si>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</si>
  <si>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</si>
  <si>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</si>
  <si>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</si>
  <si>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</si>
  <si>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</si>
  <si>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</si>
  <si>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</si>
  <si>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</si>
  <si>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</si>
  <si>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</si>
  <si>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</si>
  <si>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</si>
  <si>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</si>
  <si>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</si>
  <si>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</si>
  <si>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</si>
  <si>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</si>
  <si>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</si>
  <si>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</si>
  <si>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</si>
  <si>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</si>
  <si>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</si>
  <si>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</si>
  <si>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</si>
  <si>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</si>
  <si>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</si>
  <si>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</si>
  <si>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</si>
  <si>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</si>
  <si>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</si>
  <si>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</si>
  <si>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</si>
  <si>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</si>
  <si>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</si>
  <si>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</si>
  <si>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</si>
  <si>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</si>
  <si>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</si>
  <si>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</si>
  <si>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</si>
  <si>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</si>
  <si>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</si>
  <si>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</si>
  <si>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</si>
  <si>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</si>
  <si>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</si>
  <si>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</si>
  <si>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</si>
  <si>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</si>
  <si>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</si>
  <si>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</si>
  <si>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</si>
  <si>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</si>
  <si>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</si>
  <si>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</si>
  <si>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</si>
  <si>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</si>
  <si>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</si>
  <si>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</si>
  <si>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</si>
  <si>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</si>
  <si>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</si>
  <si>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</si>
  <si>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</si>
  <si>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</si>
  <si>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</si>
  <si>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</si>
  <si>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</si>
  <si>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</si>
  <si>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</si>
  <si>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</si>
  <si>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</si>
  <si>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</si>
  <si>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</si>
  <si>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</si>
  <si>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</si>
  <si>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</si>
  <si>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</si>
  <si>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</si>
  <si>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</si>
  <si>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</si>
  <si>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</si>
  <si>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</si>
  <si>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</si>
  <si>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</si>
  <si>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</si>
  <si>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</si>
  <si>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</si>
  <si>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</si>
  <si>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</si>
  <si>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</si>
  <si>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</si>
  <si>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</si>
  <si>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</si>
  <si>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</si>
  <si>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</si>
  <si>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</si>
  <si>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</si>
  <si>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</si>
  <si>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</si>
  <si>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</si>
  <si>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</si>
  <si>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</si>
  <si>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</si>
  <si>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</si>
  <si>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</si>
  <si>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</si>
  <si>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</si>
  <si>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</si>
  <si>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</si>
  <si>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</si>
  <si>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</si>
  <si>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</si>
  <si>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</si>
  <si>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</si>
  <si>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</si>
  <si>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</si>
  <si>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</si>
  <si>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</si>
  <si>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</si>
  <si>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</si>
  <si>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</si>
  <si>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</si>
  <si>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</si>
  <si>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</si>
  <si>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</si>
  <si>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</si>
  <si>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</si>
  <si>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</si>
  <si>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</si>
  <si>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</si>
  <si>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</si>
  <si>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</si>
  <si>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</si>
  <si>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</si>
  <si>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</si>
  <si>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</si>
  <si>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</si>
  <si>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</si>
  <si>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</si>
  <si>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</si>
  <si>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</si>
  <si>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</si>
  <si>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</si>
  <si>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</si>
  <si>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</si>
  <si>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</si>
  <si>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</si>
  <si>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</si>
  <si>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</si>
  <si>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</si>
  <si>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</si>
  <si>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</si>
  <si>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</si>
  <si>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</si>
  <si>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</si>
  <si>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</si>
  <si>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</si>
  <si>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</si>
  <si>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</si>
  <si>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</si>
  <si>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</si>
  <si>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</si>
  <si>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</si>
  <si>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</si>
  <si>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</si>
  <si>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</si>
  <si>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</si>
  <si>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</si>
  <si>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</si>
  <si>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</si>
  <si>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</si>
  <si>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</si>
  <si>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</si>
  <si>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</si>
  <si>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</si>
  <si>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</si>
  <si>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</si>
  <si>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</si>
  <si>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</si>
  <si>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</si>
  <si>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</si>
  <si>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</si>
  <si>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</si>
  <si>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</si>
  <si>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</si>
  <si>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</si>
  <si>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</si>
  <si>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</si>
  <si>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</si>
  <si>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</si>
  <si>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</si>
  <si>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</si>
  <si>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</si>
  <si>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</si>
  <si>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</si>
  <si>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</si>
  <si>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</si>
  <si>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</si>
  <si>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</si>
  <si>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</si>
  <si>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</si>
  <si>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</si>
  <si>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</si>
  <si>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</si>
  <si>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</si>
  <si>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</si>
  <si>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</si>
  <si>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</si>
  <si>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</si>
  <si>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</si>
  <si>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</si>
  <si>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</si>
  <si>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</si>
  <si>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</si>
  <si>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</si>
  <si>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</si>
  <si>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</si>
  <si>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</si>
  <si>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</si>
  <si>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</si>
  <si>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</si>
  <si>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</si>
  <si>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</si>
  <si>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</si>
  <si>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</si>
  <si>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</si>
  <si>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</si>
  <si>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</si>
  <si>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</si>
  <si>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</si>
  <si>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</si>
  <si>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</si>
  <si>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</si>
  <si>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</si>
  <si>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</si>
  <si>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</si>
  <si>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</si>
  <si>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</si>
  <si>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</si>
  <si>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</si>
  <si>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</si>
  <si>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</si>
  <si>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</si>
  <si>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</si>
  <si>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</si>
  <si>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</si>
  <si>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</si>
  <si>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</si>
  <si>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</si>
  <si>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</si>
  <si>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</si>
  <si>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</si>
  <si>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</si>
  <si>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</si>
  <si>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</si>
  <si>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</si>
  <si>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</si>
  <si>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</si>
  <si>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</si>
  <si>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</si>
  <si>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</si>
  <si>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</si>
  <si>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</si>
  <si>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</si>
  <si>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</si>
  <si>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</si>
  <si>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</si>
  <si>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</si>
  <si>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</si>
  <si>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</si>
  <si>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</si>
  <si>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</si>
  <si>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</si>
  <si>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</si>
  <si>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</si>
  <si>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</si>
  <si>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</si>
  <si>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</si>
  <si>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</si>
  <si>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</si>
  <si>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</si>
  <si>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</si>
  <si>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</si>
  <si>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</si>
  <si>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</si>
  <si>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</si>
  <si>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</si>
  <si>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</si>
  <si>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</si>
  <si>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</si>
  <si>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</si>
  <si>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</si>
  <si>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</si>
  <si>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</si>
  <si>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</si>
  <si>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</si>
  <si>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</si>
  <si>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</si>
  <si>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</si>
  <si>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</si>
  <si>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</si>
  <si>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</si>
  <si>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</si>
  <si>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</si>
  <si>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</si>
  <si>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</si>
  <si>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</si>
  <si>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</si>
  <si>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</si>
  <si>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</si>
  <si>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</si>
  <si>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</si>
  <si>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</si>
  <si>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</si>
  <si>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</si>
  <si>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</si>
  <si>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</si>
  <si>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</si>
  <si>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</si>
  <si>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</si>
  <si>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</si>
  <si>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</si>
  <si>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</si>
  <si>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</si>
  <si>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</si>
  <si>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</si>
  <si>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</si>
  <si>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</si>
  <si>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</si>
  <si>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</si>
  <si>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</si>
  <si>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</si>
  <si>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</si>
  <si>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</si>
  <si>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</si>
  <si>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</si>
  <si>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</si>
  <si>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</si>
  <si>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</si>
  <si>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</si>
  <si>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</si>
  <si>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</si>
  <si>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</si>
  <si>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</si>
  <si>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</si>
  <si>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</si>
  <si>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</si>
  <si>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</si>
  <si>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</si>
  <si>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</si>
  <si>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</si>
  <si>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</si>
  <si>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</si>
  <si>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</si>
  <si>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</si>
  <si>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</si>
  <si>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</si>
  <si>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</si>
  <si>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</si>
  <si>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</si>
  <si>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</si>
  <si>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</si>
  <si>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</si>
  <si>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</si>
  <si>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</si>
  <si>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</si>
  <si>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</si>
  <si>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</si>
  <si>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</si>
  <si>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</si>
  <si>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</si>
  <si>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</si>
  <si>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</si>
  <si>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</si>
  <si>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</si>
  <si>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</si>
  <si>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</si>
  <si>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</si>
  <si>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</si>
  <si>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</si>
  <si>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</si>
  <si>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</si>
  <si>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</si>
  <si>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</si>
  <si>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</si>
  <si>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</si>
  <si>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</si>
  <si>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</si>
  <si>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</si>
  <si>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</si>
  <si>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</si>
  <si>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</si>
  <si>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</si>
  <si>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</si>
  <si>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</si>
  <si>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</si>
  <si>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</si>
  <si>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</si>
  <si>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</si>
  <si>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</si>
  <si>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</si>
  <si>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</si>
  <si>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</si>
  <si>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</si>
  <si>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</si>
  <si>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</si>
  <si>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</si>
  <si>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</si>
  <si>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</si>
  <si>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</si>
  <si>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</si>
  <si>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</si>
  <si>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</si>
  <si>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</si>
  <si>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</si>
  <si>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</si>
  <si>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</si>
  <si>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</si>
  <si>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</si>
  <si>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</si>
  <si>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</si>
  <si>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</si>
  <si>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</si>
  <si>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</si>
  <si>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</si>
  <si>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</si>
  <si>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</si>
  <si>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</si>
  <si>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</si>
  <si>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</si>
  <si>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</si>
  <si>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</si>
  <si>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</si>
  <si>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</si>
  <si>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</si>
  <si>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</si>
  <si>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</si>
  <si>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</si>
  <si>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</si>
  <si>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</si>
  <si>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</si>
  <si>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</si>
  <si>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</si>
  <si>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</si>
  <si>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</si>
  <si>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</si>
  <si>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</si>
  <si>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</si>
  <si>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</si>
  <si>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</si>
  <si>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</si>
  <si>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</si>
  <si>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</si>
  <si>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</si>
  <si>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</si>
  <si>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</si>
  <si>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</si>
  <si>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</si>
  <si>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</si>
  <si>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</si>
  <si>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</si>
  <si>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</si>
  <si>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</si>
  <si>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</si>
  <si>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</si>
  <si>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</si>
  <si>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</si>
  <si>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</si>
  <si>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</si>
  <si>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</si>
  <si>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</si>
  <si>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</si>
  <si>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</si>
  <si>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</si>
  <si>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</si>
  <si>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</si>
  <si>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</si>
  <si>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</si>
  <si>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</si>
  <si>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</si>
  <si>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</si>
  <si>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</si>
  <si>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</si>
  <si>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</si>
  <si>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</si>
  <si>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</si>
  <si>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</si>
  <si>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</si>
  <si>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</si>
  <si>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</si>
  <si>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</si>
  <si>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</si>
  <si>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</si>
  <si>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</si>
  <si>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</si>
  <si>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</si>
  <si>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</si>
  <si>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</si>
  <si>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</si>
  <si>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</si>
  <si>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</si>
  <si>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</si>
  <si>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</si>
  <si>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</si>
  <si>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</si>
  <si>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</si>
  <si>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</si>
  <si>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</si>
  <si>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</si>
  <si>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</si>
  <si>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</si>
  <si>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</si>
  <si>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</si>
  <si>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</si>
  <si>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</si>
  <si>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</si>
  <si>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</si>
  <si>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</si>
  <si>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</si>
  <si>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</si>
  <si>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</si>
  <si>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</si>
  <si>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</si>
  <si>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</si>
  <si>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</si>
  <si>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</si>
  <si>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</si>
  <si>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</si>
  <si>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</si>
  <si>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</si>
  <si>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</si>
  <si>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</si>
  <si>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</si>
  <si>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</si>
  <si>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</si>
  <si>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</si>
  <si>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</si>
  <si>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</si>
  <si>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</si>
  <si>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</si>
  <si>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</si>
  <si>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</si>
  <si>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</si>
  <si>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</si>
  <si>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</si>
  <si>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</si>
  <si>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</si>
  <si>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</si>
  <si>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</si>
  <si>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</si>
  <si>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</si>
  <si>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</si>
  <si>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</si>
  <si>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</si>
  <si>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</si>
  <si>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</si>
  <si>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</si>
  <si>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</si>
  <si>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</si>
  <si>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</si>
  <si>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</si>
  <si>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</si>
  <si>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</si>
  <si>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</si>
  <si>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</si>
  <si>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</si>
  <si>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</si>
  <si>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</si>
  <si>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</si>
  <si>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</si>
  <si>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</si>
  <si>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</si>
  <si>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</si>
  <si>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</si>
  <si>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</si>
  <si>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</si>
  <si>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</si>
  <si>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</si>
  <si>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</si>
  <si>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</si>
  <si>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</si>
  <si>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</si>
  <si>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</si>
  <si>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</si>
  <si>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</si>
  <si>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</si>
  <si>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</si>
  <si>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</si>
  <si>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</si>
  <si>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</si>
  <si>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</si>
  <si>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</si>
  <si>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</si>
  <si>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</si>
  <si>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</si>
  <si>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</si>
  <si>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</si>
  <si>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</si>
  <si>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</si>
  <si>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</si>
  <si>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</si>
  <si>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</si>
  <si>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</si>
  <si>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</si>
  <si>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</si>
  <si>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</si>
  <si>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</si>
  <si>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</si>
  <si>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</si>
  <si>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</si>
  <si>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</si>
  <si>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</si>
  <si>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</si>
  <si>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</si>
  <si>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</si>
  <si>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</si>
  <si>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</si>
  <si>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</si>
  <si>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</si>
  <si>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</si>
  <si>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</si>
  <si>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</si>
  <si>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</si>
  <si>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</si>
  <si>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</si>
  <si>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</si>
  <si>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</si>
  <si>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</si>
  <si>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</si>
  <si>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</si>
  <si>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</si>
  <si>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</si>
  <si>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</si>
  <si>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</si>
  <si>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</si>
  <si>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</si>
  <si>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</si>
  <si>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</si>
  <si>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</si>
  <si>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</si>
  <si>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</si>
  <si>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</si>
  <si>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</si>
  <si>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</si>
  <si>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</si>
  <si>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</si>
  <si>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</si>
  <si>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</si>
  <si>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</si>
  <si>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</si>
  <si>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</si>
  <si>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</si>
  <si>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</si>
  <si>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</si>
  <si>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</si>
  <si>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</si>
  <si>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</si>
  <si>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</si>
  <si>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</si>
  <si>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</si>
  <si>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</si>
  <si>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</si>
  <si>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</si>
  <si>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</si>
  <si>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</si>
  <si>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</si>
  <si>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</si>
  <si>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</si>
  <si>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</si>
  <si>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</si>
  <si>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</si>
  <si>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</si>
  <si>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</si>
  <si>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</si>
  <si>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</si>
  <si>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</si>
  <si>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</si>
  <si>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</si>
  <si>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</si>
  <si>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</si>
  <si>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</si>
  <si>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</si>
  <si>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</si>
  <si>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</si>
  <si>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</si>
  <si>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</si>
  <si>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</si>
  <si>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</si>
  <si>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</si>
  <si>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</si>
  <si>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</si>
  <si>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</si>
  <si>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</si>
  <si>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</si>
  <si>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</si>
  <si>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</si>
  <si>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</si>
  <si>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</si>
  <si>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</si>
  <si>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</si>
  <si>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</si>
  <si>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</si>
  <si>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</si>
  <si>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</si>
  <si>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</si>
  <si>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</si>
  <si>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</si>
  <si>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</si>
  <si>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</si>
  <si>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</si>
  <si>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</si>
  <si>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</si>
  <si>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</si>
  <si>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</si>
  <si>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</si>
  <si>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</si>
  <si>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</si>
  <si>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</si>
  <si>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</si>
  <si>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</si>
  <si>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</si>
  <si>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</si>
  <si>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</si>
  <si>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</si>
  <si>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</si>
  <si>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</si>
  <si>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</si>
  <si>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</si>
  <si>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</si>
  <si>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</si>
  <si>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</si>
  <si>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</si>
  <si>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</si>
  <si>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</si>
  <si>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</si>
  <si>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</si>
  <si>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</si>
  <si>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</si>
  <si>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</si>
  <si>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</si>
  <si>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</si>
  <si>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</si>
  <si>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</si>
  <si>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</si>
  <si>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</si>
  <si>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</si>
  <si>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</si>
  <si>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</si>
  <si>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</si>
  <si>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</si>
  <si>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</si>
  <si>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</si>
  <si>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</si>
  <si>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</si>
  <si>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</si>
  <si>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</si>
  <si>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</si>
  <si>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</si>
  <si>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</si>
  <si>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</si>
  <si>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</si>
  <si>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</si>
  <si>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</si>
  <si>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</si>
  <si>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</si>
  <si>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</si>
  <si>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</si>
  <si>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</si>
  <si>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</si>
  <si>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</si>
  <si>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</si>
  <si>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</si>
  <si>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</si>
  <si>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</si>
  <si>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</si>
  <si>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</si>
  <si>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</si>
  <si>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</si>
  <si>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</si>
  <si>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</si>
  <si>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</si>
  <si>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</si>
  <si>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</si>
  <si>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</si>
  <si>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</si>
  <si>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</si>
  <si>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</si>
  <si>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</si>
  <si>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</si>
  <si>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</si>
  <si>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</si>
  <si>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</si>
  <si>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</si>
  <si>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</si>
  <si>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</si>
  <si>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</si>
  <si>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</si>
  <si>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</si>
  <si>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</si>
  <si>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</si>
  <si>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</si>
  <si>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</si>
  <si>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</si>
  <si>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</si>
  <si>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</si>
  <si>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</si>
  <si>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</si>
  <si>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</si>
  <si>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</si>
  <si>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</si>
  <si>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</si>
  <si>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</si>
  <si>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</si>
  <si>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</si>
  <si>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</si>
  <si>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</si>
  <si>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</si>
  <si>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</si>
  <si>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</si>
  <si>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</si>
  <si>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</si>
  <si>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</si>
  <si>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</si>
  <si>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</si>
  <si>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</si>
  <si>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</si>
  <si>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</si>
  <si>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</si>
  <si>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</si>
  <si>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</si>
  <si>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</si>
  <si>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</si>
  <si>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</si>
  <si>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</si>
  <si>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</si>
  <si>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</si>
  <si>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</si>
  <si>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</si>
  <si>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</si>
  <si>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</si>
  <si>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</si>
  <si>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</si>
  <si>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</si>
  <si>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</si>
  <si>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</si>
  <si>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</si>
  <si>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</si>
  <si>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</si>
  <si>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</si>
  <si>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</si>
  <si>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</si>
  <si>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</si>
  <si>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</si>
  <si>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</si>
  <si>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</si>
  <si>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</si>
  <si>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</si>
  <si>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</si>
  <si>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</si>
  <si>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</si>
  <si>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</si>
  <si>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</si>
  <si>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</si>
  <si>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</si>
  <si>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</si>
  <si>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</si>
  <si>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</si>
  <si>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</si>
  <si>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</si>
  <si>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</si>
  <si>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</si>
  <si>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</si>
  <si>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</si>
  <si>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</si>
  <si>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</si>
  <si>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</si>
  <si>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</si>
  <si>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</si>
  <si>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</si>
  <si>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</si>
  <si>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</si>
  <si>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</si>
  <si>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</si>
  <si>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</si>
  <si>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</si>
  <si>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</si>
  <si>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</si>
  <si>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</si>
  <si>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</si>
  <si>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</si>
  <si>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</si>
  <si>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</si>
  <si>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</si>
  <si>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</si>
  <si>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</si>
  <si>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</si>
  <si>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</si>
  <si>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</si>
  <si>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</si>
  <si>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</si>
  <si>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</si>
  <si>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</si>
  <si>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</si>
  <si>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</si>
  <si>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</si>
  <si>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</si>
  <si>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</si>
  <si>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</si>
  <si>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</si>
  <si>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</si>
  <si>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</si>
  <si>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</si>
  <si>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</si>
  <si>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</si>
  <si>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</si>
  <si>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</si>
  <si>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</si>
  <si>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</si>
  <si>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</si>
  <si>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</si>
  <si>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</si>
  <si>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</si>
  <si>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</si>
  <si>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</si>
  <si>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</si>
  <si>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</si>
  <si>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</si>
  <si>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</si>
  <si>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</si>
  <si>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</si>
  <si>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</si>
  <si>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</si>
  <si>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</si>
  <si>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</si>
  <si>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</si>
  <si>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</si>
  <si>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</si>
  <si>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</si>
  <si>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</si>
  <si>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</si>
  <si>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</si>
  <si>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</si>
  <si>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</si>
  <si>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</si>
  <si>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</si>
  <si>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</si>
  <si>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</si>
  <si>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</si>
  <si>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</si>
  <si>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</si>
  <si>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</si>
  <si>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</si>
  <si>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</si>
  <si>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</si>
  <si>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</si>
  <si>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</si>
  <si>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</si>
  <si>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</si>
  <si>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</si>
  <si>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</si>
  <si>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</si>
  <si>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</si>
  <si>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</si>
  <si>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</si>
  <si>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</si>
  <si>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</si>
  <si>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</si>
  <si>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</si>
  <si>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</si>
  <si>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</si>
  <si>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</si>
  <si>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</si>
  <si>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</si>
  <si>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</si>
  <si>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</si>
  <si>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</si>
  <si>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</si>
  <si>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</si>
  <si>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</si>
  <si>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</si>
  <si>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</si>
  <si>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</si>
  <si>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</si>
  <si>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</si>
  <si>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</si>
  <si>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</si>
  <si>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</si>
  <si>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</si>
  <si>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</si>
  <si>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</si>
  <si>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</si>
  <si>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</si>
  <si>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</si>
  <si>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</si>
  <si>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</si>
  <si>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</si>
  <si>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</si>
  <si>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</si>
  <si>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</si>
  <si>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</si>
  <si>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</si>
  <si>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</si>
  <si>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</si>
  <si>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</si>
  <si>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</si>
  <si>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</si>
  <si>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</si>
  <si>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</si>
  <si>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</si>
  <si>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</si>
  <si>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</si>
  <si>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</si>
  <si>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</si>
  <si>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</si>
  <si>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</si>
  <si>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</si>
  <si>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</si>
  <si>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</si>
  <si>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</si>
  <si>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</si>
  <si>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</si>
  <si>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</si>
  <si>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</si>
  <si>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</si>
  <si>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</si>
  <si>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</si>
  <si>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</si>
  <si>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</si>
  <si>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</si>
  <si>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</si>
  <si>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</si>
  <si>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</si>
  <si>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</si>
  <si>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</si>
  <si>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</si>
  <si>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</si>
  <si>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</si>
  <si>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</si>
  <si>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</si>
  <si>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</si>
  <si>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</si>
  <si>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</si>
  <si>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</si>
  <si>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</si>
  <si>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</si>
  <si>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</si>
  <si>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</si>
  <si>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</si>
  <si>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</si>
  <si>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</si>
  <si>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</si>
  <si>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</si>
  <si>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</si>
  <si>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</si>
  <si>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</si>
  <si>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</si>
  <si>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</si>
  <si>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</si>
  <si>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</si>
  <si>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</si>
  <si>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</si>
  <si>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</si>
  <si>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</si>
  <si>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</si>
  <si>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</si>
  <si>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</si>
  <si>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</si>
  <si>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</si>
  <si>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</si>
  <si>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</si>
  <si>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</si>
  <si>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</si>
  <si>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</si>
  <si>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</si>
  <si>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</si>
  <si>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</si>
  <si>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</si>
  <si>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</si>
  <si>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</si>
  <si>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</si>
  <si>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</si>
  <si>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</si>
  <si>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</si>
  <si>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</si>
  <si>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</si>
  <si>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</si>
  <si>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</si>
  <si>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</si>
  <si>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</si>
  <si>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</si>
  <si>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</si>
  <si>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</si>
  <si>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</si>
  <si>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</si>
  <si>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</si>
  <si>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</si>
  <si>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</si>
  <si>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</si>
  <si>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</si>
  <si>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</si>
  <si>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</si>
  <si>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</si>
  <si>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</si>
  <si>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</si>
  <si>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</si>
  <si>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</si>
  <si>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</si>
  <si>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</si>
  <si>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</si>
  <si>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</si>
  <si>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</si>
  <si>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</si>
  <si>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</si>
  <si>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</si>
  <si>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</si>
  <si>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</si>
  <si>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</si>
  <si>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</si>
  <si>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</si>
  <si>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</si>
  <si>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</si>
  <si>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</si>
  <si>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</si>
  <si>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</si>
  <si>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</si>
  <si>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</si>
  <si>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</si>
  <si>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</si>
  <si>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</si>
  <si>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</si>
  <si>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</si>
  <si>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</si>
  <si>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</si>
  <si>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</si>
  <si>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</si>
  <si>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</si>
  <si>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</si>
  <si>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</si>
  <si>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</si>
  <si>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</si>
  <si>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</si>
  <si>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</si>
  <si>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</si>
  <si>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</si>
  <si>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</si>
  <si>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</si>
  <si>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</si>
  <si>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</si>
  <si>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</si>
  <si>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</si>
  <si>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</si>
  <si>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</si>
  <si>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</si>
  <si>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</si>
  <si>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</si>
  <si>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</si>
  <si>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</si>
  <si>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</si>
  <si>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</si>
  <si>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</si>
  <si>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</si>
  <si>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</si>
  <si>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</si>
  <si>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</si>
  <si>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</si>
  <si>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</si>
  <si>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</si>
  <si>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</si>
  <si>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</si>
  <si>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</si>
  <si>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</si>
  <si>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</si>
  <si>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</si>
  <si>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</si>
  <si>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</si>
  <si>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</si>
  <si>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</si>
  <si>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</si>
  <si>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</si>
  <si>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</si>
  <si>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</si>
  <si>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</si>
  <si>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</si>
  <si>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</si>
  <si>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</si>
  <si>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</si>
  <si>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</si>
  <si>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</si>
  <si>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</si>
  <si>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</si>
  <si>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</si>
  <si>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</si>
  <si>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</si>
  <si>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</si>
  <si>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</si>
  <si>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</si>
  <si>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</si>
  <si>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</si>
  <si>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</si>
  <si>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</si>
  <si>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</si>
  <si>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</si>
  <si>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</si>
  <si>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</si>
  <si>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</si>
  <si>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</si>
  <si>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</si>
  <si>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</si>
  <si>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</si>
  <si>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</si>
  <si>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</si>
  <si>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</si>
  <si>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</si>
  <si>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</si>
  <si>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</si>
  <si>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</si>
  <si>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</si>
  <si>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</si>
  <si>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</si>
  <si>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</si>
  <si>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</si>
  <si>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</si>
  <si>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</si>
  <si>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</si>
  <si>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</si>
  <si>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</si>
  <si>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</si>
  <si>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</si>
  <si>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</si>
  <si>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</si>
  <si>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</si>
  <si>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</si>
  <si>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</si>
  <si>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</si>
  <si>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</si>
  <si>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</si>
  <si>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</si>
  <si>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</si>
  <si>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</si>
  <si>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</si>
  <si>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</si>
  <si>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</si>
  <si>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</si>
  <si>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</si>
  <si>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</si>
  <si>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</si>
  <si>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</si>
  <si>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</si>
  <si>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</si>
  <si>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</si>
  <si>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</si>
  <si>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</si>
  <si>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</si>
  <si>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</si>
  <si>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</si>
  <si>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</si>
  <si>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</si>
  <si>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</si>
  <si>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</si>
  <si>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</si>
  <si>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</si>
  <si>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</si>
  <si>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</si>
  <si>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</si>
  <si>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</si>
  <si>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</si>
  <si>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</si>
  <si>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</si>
  <si>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</si>
  <si>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</si>
  <si>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</si>
  <si>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</si>
  <si>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</si>
  <si>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</si>
  <si>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</si>
  <si>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</si>
  <si>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</si>
  <si>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</si>
  <si>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</si>
  <si>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</si>
  <si>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</si>
  <si>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</si>
  <si>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</si>
  <si>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</si>
  <si>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</si>
  <si>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</si>
  <si>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</si>
  <si>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</si>
  <si>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</si>
  <si>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</si>
  <si>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</si>
  <si>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</si>
  <si>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</si>
  <si>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</si>
  <si>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</si>
  <si>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</si>
  <si>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</si>
  <si>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</si>
  <si>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</si>
  <si>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</si>
  <si>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</si>
  <si>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</si>
  <si>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</si>
  <si>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</si>
  <si>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</si>
  <si>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</si>
  <si>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</si>
  <si>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</si>
  <si>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</si>
  <si>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</si>
  <si>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</si>
  <si>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</si>
  <si>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</si>
  <si>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</si>
  <si>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</si>
  <si>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</si>
  <si>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</si>
  <si>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</si>
  <si>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</si>
  <si>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</si>
  <si>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</si>
  <si>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</si>
  <si>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</si>
  <si>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</si>
  <si>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</si>
  <si>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</si>
  <si>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</si>
  <si>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</si>
  <si>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</si>
  <si>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</si>
  <si>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</si>
  <si>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</si>
  <si>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</si>
  <si>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</si>
  <si>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</si>
  <si>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</si>
  <si>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</si>
  <si>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</si>
  <si>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</si>
  <si>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</si>
  <si>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</si>
  <si>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</si>
  <si>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</si>
  <si>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</si>
  <si>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</si>
  <si>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</si>
  <si>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</si>
  <si>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</si>
  <si>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</si>
  <si>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</si>
  <si>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</si>
  <si>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</si>
  <si>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</si>
  <si>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</si>
  <si>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</si>
  <si>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</si>
  <si>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</si>
  <si>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</si>
  <si>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</si>
  <si>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</si>
  <si>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</si>
  <si>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</si>
  <si>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</si>
  <si>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</si>
  <si>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</si>
  <si>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</si>
  <si>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</si>
  <si>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</si>
  <si>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</si>
  <si>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</si>
  <si>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</si>
  <si>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</si>
  <si>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</si>
  <si>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</si>
  <si>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</si>
  <si>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</si>
  <si>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</si>
  <si>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</si>
  <si>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</si>
  <si>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</si>
  <si>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</si>
  <si>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</si>
  <si>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</si>
  <si>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</si>
  <si>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</si>
  <si>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</si>
  <si>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</si>
  <si>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</si>
  <si>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</si>
  <si>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</si>
  <si>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</si>
  <si>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</si>
  <si>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</si>
  <si>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</si>
  <si>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</si>
  <si>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</si>
  <si>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</si>
  <si>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</si>
  <si>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</si>
  <si>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</si>
  <si>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</si>
  <si>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</si>
  <si>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</si>
  <si>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</si>
  <si>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</si>
  <si>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</si>
  <si>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</si>
  <si>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</si>
  <si>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</si>
  <si>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</si>
  <si>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</si>
  <si>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</si>
  <si>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</si>
  <si>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</si>
  <si>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</si>
  <si>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</si>
  <si>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</si>
  <si>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</si>
  <si>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</si>
  <si>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</si>
  <si>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</si>
  <si>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</si>
  <si>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</si>
  <si>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</si>
  <si>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</si>
  <si>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</si>
  <si>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</si>
  <si>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</si>
  <si>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</si>
  <si>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</si>
  <si>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</si>
  <si>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</si>
  <si>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</si>
  <si>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</si>
  <si>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</si>
  <si>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</si>
  <si>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</si>
  <si>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</si>
  <si>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</si>
  <si>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</si>
  <si>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</si>
  <si>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</si>
  <si>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</si>
  <si>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</si>
  <si>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</si>
  <si>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</si>
  <si>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</si>
  <si>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</si>
  <si>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</si>
  <si>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</si>
  <si>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</si>
  <si>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</si>
  <si>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</si>
  <si>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</si>
  <si>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</si>
  <si>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</si>
  <si>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</si>
  <si>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</si>
  <si>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</si>
  <si>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</si>
  <si>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</si>
  <si>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</si>
  <si>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</si>
  <si>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</si>
  <si>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</si>
  <si>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</si>
  <si>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</si>
  <si>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</si>
  <si>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</si>
  <si>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</si>
  <si>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</si>
  <si>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</si>
  <si>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</si>
  <si>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</si>
  <si>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</si>
  <si>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</si>
  <si>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</si>
  <si>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</si>
  <si>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</si>
  <si>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</si>
  <si>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</si>
  <si>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</si>
  <si>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</si>
  <si>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</si>
  <si>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</si>
  <si>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</si>
  <si>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</si>
  <si>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</si>
  <si>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</si>
  <si>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</si>
  <si>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</si>
  <si>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</si>
  <si>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</si>
  <si>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</si>
  <si>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</si>
  <si>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</si>
  <si>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</si>
  <si>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</si>
  <si>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</si>
  <si>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</si>
  <si>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</si>
  <si>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</si>
  <si>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</si>
  <si>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</si>
  <si>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</si>
  <si>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</si>
  <si>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</si>
  <si>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</si>
  <si>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</si>
  <si>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</si>
  <si>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</si>
  <si>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</si>
  <si>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</si>
  <si>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</si>
  <si>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</si>
  <si>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</si>
  <si>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</si>
  <si>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</si>
  <si>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</si>
  <si>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</si>
  <si>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</si>
  <si>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</si>
  <si>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</si>
  <si>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</si>
  <si>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</si>
  <si>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</si>
  <si>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</si>
  <si>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</si>
  <si>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</si>
  <si>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</si>
  <si>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</si>
  <si>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</si>
  <si>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</si>
  <si>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</si>
  <si>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</si>
  <si>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</si>
  <si>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</si>
  <si>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</si>
  <si>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</si>
  <si>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</si>
  <si>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</si>
  <si>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</si>
  <si>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</si>
  <si>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</si>
  <si>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</si>
  <si>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</si>
  <si>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</si>
  <si>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</si>
  <si>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</si>
  <si>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</si>
  <si>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</si>
  <si>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</si>
  <si>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</si>
  <si>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</si>
  <si>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</si>
  <si>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</si>
  <si>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</si>
  <si>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</si>
  <si>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</si>
  <si>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</si>
  <si>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</si>
  <si>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</si>
  <si>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</si>
  <si>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</si>
  <si>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</si>
  <si>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</si>
  <si>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</si>
  <si>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</si>
  <si>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</si>
  <si>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</si>
  <si>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</si>
  <si>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</si>
  <si>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</si>
  <si>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</si>
  <si>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</si>
  <si>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</si>
  <si>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</si>
  <si>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</si>
  <si>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</si>
  <si>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</si>
  <si>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</si>
  <si>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</si>
  <si>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</si>
  <si>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</si>
  <si>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</si>
  <si>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</si>
  <si>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</si>
  <si>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</si>
  <si>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</si>
  <si>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</si>
  <si>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</si>
  <si>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</si>
  <si>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</si>
  <si>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</si>
  <si>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</si>
  <si>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</si>
  <si>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</si>
  <si>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</si>
  <si>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</si>
  <si>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</si>
  <si>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</si>
  <si>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</si>
  <si>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</si>
  <si>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</si>
  <si>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</si>
  <si>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</si>
  <si>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</si>
  <si>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</si>
  <si>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</si>
  <si>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</si>
  <si>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</si>
  <si>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</si>
  <si>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</si>
  <si>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</si>
  <si>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</si>
  <si>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</si>
  <si>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</si>
  <si>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</si>
  <si>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</si>
  <si>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</si>
  <si>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</si>
  <si>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</si>
  <si>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</si>
  <si>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</si>
  <si>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</si>
  <si>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</si>
  <si>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</si>
  <si>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</si>
  <si>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</si>
  <si>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</si>
  <si>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</si>
  <si>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</si>
  <si>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</si>
  <si>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</si>
  <si>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</si>
  <si>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</si>
  <si>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</si>
  <si>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</si>
  <si>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</si>
  <si>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</si>
  <si>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</si>
  <si>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</si>
  <si>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</si>
  <si>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</si>
  <si>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</si>
  <si>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</si>
  <si>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</si>
  <si>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</si>
  <si>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</si>
  <si>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</si>
  <si>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</si>
  <si>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</si>
  <si>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</si>
  <si>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</si>
  <si>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</si>
  <si>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</si>
  <si>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</si>
  <si>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</si>
  <si>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</si>
  <si>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</si>
  <si>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</si>
  <si>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</si>
  <si>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</si>
  <si>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</si>
  <si>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</si>
  <si>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</si>
  <si>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</si>
  <si>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</si>
  <si>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</si>
  <si>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</si>
  <si>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</si>
  <si>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</si>
  <si>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</si>
  <si>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</si>
  <si>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</si>
  <si>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</si>
  <si>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</si>
  <si>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</si>
  <si>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</si>
  <si>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</si>
  <si>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</si>
  <si>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</si>
  <si>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</si>
  <si>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</si>
  <si>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</si>
  <si>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</si>
  <si>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</si>
  <si>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</si>
  <si>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</si>
  <si>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</si>
  <si>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</si>
  <si>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</si>
  <si>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</si>
  <si>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</si>
  <si>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</si>
  <si>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</si>
  <si>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</si>
  <si>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</si>
  <si>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</si>
  <si>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</si>
  <si>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</si>
  <si>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</si>
  <si>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</si>
  <si>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</si>
  <si>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</si>
  <si>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</si>
  <si>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</si>
  <si>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</si>
  <si>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</si>
  <si>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</si>
  <si>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</si>
  <si>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</si>
  <si>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</si>
  <si>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</si>
  <si>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</si>
  <si>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</si>
  <si>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</si>
  <si>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</si>
  <si>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</si>
  <si>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</si>
  <si>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</si>
  <si>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</si>
  <si>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</si>
  <si>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</si>
  <si>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</si>
  <si>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</si>
  <si>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</si>
  <si>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</si>
  <si>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</si>
  <si>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</si>
  <si>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</si>
  <si>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</si>
  <si>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</si>
  <si>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</si>
  <si>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</si>
  <si>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</si>
  <si>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</si>
  <si>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</si>
  <si>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</si>
  <si>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</si>
  <si>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</si>
  <si>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</si>
  <si>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</si>
  <si>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</si>
  <si>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</si>
  <si>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</si>
  <si>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</si>
  <si>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</si>
  <si>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</si>
  <si>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</si>
  <si>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</si>
  <si>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</si>
  <si>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</si>
  <si>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</si>
  <si>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</si>
  <si>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</si>
  <si>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</si>
  <si>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</si>
  <si>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</si>
  <si>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</si>
  <si>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</si>
  <si>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</si>
  <si>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</si>
  <si>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</si>
  <si>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</si>
  <si>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</si>
  <si>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</si>
  <si>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</si>
  <si>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</si>
  <si>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</si>
  <si>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</si>
  <si>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</si>
  <si>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</si>
  <si>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</si>
  <si>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</si>
  <si>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</si>
  <si>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</si>
  <si>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</si>
  <si>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</si>
  <si>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</si>
  <si>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</si>
  <si>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</si>
  <si>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</si>
  <si>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</si>
  <si>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</si>
  <si>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</si>
  <si>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</si>
  <si>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</si>
  <si>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</si>
  <si>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</si>
  <si>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</si>
  <si>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</si>
  <si>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</si>
  <si>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</si>
  <si>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</si>
  <si>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</si>
  <si>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</si>
  <si>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</si>
  <si>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</si>
  <si>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</si>
  <si>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</si>
  <si>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</si>
  <si>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</si>
  <si>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</si>
  <si>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</si>
  <si>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</si>
  <si>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</si>
  <si>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</si>
  <si>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</si>
  <si>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</si>
  <si>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</si>
  <si>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</si>
  <si>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</si>
  <si>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</si>
  <si>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</si>
  <si>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</si>
  <si>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</si>
  <si>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</si>
  <si>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</si>
  <si>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</si>
  <si>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</si>
  <si>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</si>
  <si>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</si>
  <si>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</si>
  <si>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</si>
  <si>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</si>
  <si>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</si>
  <si>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</si>
  <si>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</si>
  <si>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</si>
  <si>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</si>
  <si>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</si>
  <si>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</si>
  <si>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</si>
  <si>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</si>
  <si>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</si>
  <si>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</si>
  <si>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</si>
  <si>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</si>
  <si>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</si>
  <si>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</si>
  <si>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</si>
  <si>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</si>
  <si>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</si>
  <si>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</si>
  <si>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</si>
  <si>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</si>
  <si>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</si>
  <si>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</si>
  <si>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</si>
  <si>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</si>
  <si>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</si>
  <si>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</si>
  <si>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</si>
  <si>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</si>
  <si>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</si>
  <si>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</si>
  <si>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</si>
  <si>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</si>
  <si>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</si>
  <si>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</si>
  <si>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</si>
  <si>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</si>
  <si>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</si>
  <si>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</si>
  <si>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</si>
  <si>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</si>
  <si>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</si>
  <si>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</si>
  <si>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</si>
  <si>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</si>
  <si>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</si>
  <si>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</si>
  <si>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</si>
  <si>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</si>
  <si>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</si>
  <si>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</si>
  <si>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</si>
  <si>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</si>
  <si>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</si>
  <si>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</si>
  <si>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</si>
  <si>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</si>
  <si>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</si>
  <si>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</si>
  <si>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</si>
  <si>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</si>
  <si>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</si>
  <si>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</si>
  <si>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</si>
  <si>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</si>
  <si>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</si>
  <si>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</si>
  <si>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</si>
  <si>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</si>
  <si>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</si>
  <si>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</si>
  <si>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</si>
  <si>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</si>
  <si>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</si>
  <si>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</si>
  <si>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</si>
  <si>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</si>
  <si>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</si>
  <si>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</si>
  <si>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</si>
  <si>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</si>
  <si>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</si>
  <si>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</si>
  <si>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</si>
  <si>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</si>
  <si>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</si>
  <si>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</si>
  <si>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</si>
  <si>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</si>
  <si>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</si>
  <si>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</si>
  <si>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</si>
  <si>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</si>
  <si>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</si>
  <si>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</si>
  <si>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</si>
  <si>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</si>
  <si>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</si>
  <si>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</si>
  <si>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</si>
  <si>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</si>
  <si>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</si>
  <si>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</si>
  <si>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</si>
  <si>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</si>
  <si>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</si>
  <si>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</si>
  <si>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</si>
  <si>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</si>
  <si>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</si>
  <si>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</si>
  <si>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</si>
  <si>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</si>
  <si>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</si>
  <si>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</si>
  <si>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</si>
  <si>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</si>
  <si>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</si>
  <si>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</si>
  <si>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</si>
  <si>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</si>
  <si>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</si>
  <si>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</si>
  <si>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</si>
  <si>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</si>
  <si>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</si>
  <si>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</si>
  <si>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</si>
  <si>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</si>
  <si>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</si>
  <si>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</si>
  <si>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</si>
  <si>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</si>
  <si>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</si>
  <si>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</si>
  <si>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</si>
  <si>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</si>
  <si>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</si>
  <si>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</si>
  <si>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</si>
  <si>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</si>
  <si>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</si>
  <si>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</si>
  <si>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</si>
  <si>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</si>
  <si>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</si>
  <si>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</si>
  <si>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</si>
  <si>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</si>
  <si>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</si>
  <si>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</si>
  <si>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</si>
  <si>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</si>
  <si>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</si>
  <si>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</si>
  <si>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</si>
  <si>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</si>
  <si>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</si>
  <si>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</si>
  <si>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</si>
  <si>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</si>
  <si>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</si>
  <si>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</si>
  <si>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</si>
  <si>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</si>
  <si>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</si>
  <si>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</si>
  <si>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</si>
  <si>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</si>
  <si>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</si>
  <si>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</si>
  <si>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</si>
  <si>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</si>
  <si>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</si>
  <si>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</si>
  <si>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</si>
  <si>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</si>
  <si>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</si>
  <si>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</si>
  <si>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</si>
  <si>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</si>
  <si>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</si>
  <si>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</si>
  <si>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</si>
  <si>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</si>
  <si>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</si>
  <si>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</si>
  <si>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</si>
  <si>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</si>
  <si>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</si>
  <si>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</si>
  <si>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</si>
  <si>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</si>
  <si>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</si>
  <si>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</si>
  <si>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</si>
  <si>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</si>
  <si>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</si>
  <si>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</si>
  <si>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</si>
  <si>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</si>
  <si>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</si>
  <si>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</si>
  <si>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</si>
  <si>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</si>
  <si>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</si>
  <si>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</si>
  <si>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</si>
  <si>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</si>
  <si>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</si>
  <si>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</si>
  <si>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</si>
  <si>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</si>
  <si>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</si>
  <si>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</si>
  <si>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</si>
  <si>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</si>
  <si>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</si>
  <si>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</si>
  <si>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</si>
  <si>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</si>
  <si>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</si>
  <si>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</si>
  <si>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</si>
  <si>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</si>
  <si>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</si>
  <si>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</si>
  <si>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</si>
  <si>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</si>
  <si>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</si>
  <si>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</si>
  <si>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</si>
  <si>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</si>
  <si>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</si>
  <si>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</si>
  <si>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</si>
  <si>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</si>
  <si>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</si>
  <si>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</si>
  <si>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</si>
  <si>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</si>
  <si>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</si>
  <si>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</si>
  <si>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</si>
  <si>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</si>
  <si>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</si>
  <si>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</si>
  <si>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</si>
  <si>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</si>
  <si>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</si>
  <si>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</si>
  <si>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</si>
  <si>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</si>
  <si>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</si>
  <si>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</si>
  <si>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</si>
  <si>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</si>
  <si>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</si>
  <si>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</si>
  <si>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</si>
  <si>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</si>
  <si>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</si>
  <si>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</si>
  <si>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</si>
  <si>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</si>
  <si>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</si>
  <si>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</si>
  <si>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</si>
  <si>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</si>
  <si>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</si>
  <si>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</si>
  <si>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</si>
  <si>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</si>
  <si>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</si>
  <si>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</si>
  <si>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</si>
  <si>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</si>
  <si>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</si>
  <si>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</si>
  <si>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</si>
  <si>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</si>
  <si>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</si>
  <si>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</si>
  <si>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</si>
  <si>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</si>
  <si>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</si>
  <si>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</si>
  <si>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</si>
  <si>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</si>
  <si>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</si>
  <si>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</si>
  <si>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</si>
  <si>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</si>
  <si>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</si>
  <si>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</si>
  <si>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</si>
  <si>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</si>
  <si>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</si>
  <si>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</si>
  <si>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</si>
  <si>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</si>
  <si>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</si>
  <si>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</si>
  <si>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</si>
  <si>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</si>
  <si>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</si>
  <si>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</si>
  <si>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</si>
  <si>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</si>
  <si>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</si>
  <si>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</si>
  <si>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</si>
  <si>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</si>
  <si>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</si>
  <si>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</si>
  <si>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</si>
  <si>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</si>
  <si>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</si>
  <si>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</si>
  <si>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</si>
  <si>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</si>
  <si>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</si>
  <si>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</si>
  <si>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</si>
  <si>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</si>
  <si>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</si>
  <si>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</si>
  <si>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</si>
  <si>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</si>
  <si>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</si>
  <si>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</si>
  <si>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</si>
  <si>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</si>
  <si>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</si>
  <si>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</si>
  <si>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</si>
  <si>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</si>
  <si>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</si>
  <si>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</si>
  <si>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</si>
  <si>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</si>
  <si>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</si>
  <si>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</si>
  <si>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</si>
  <si>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</si>
  <si>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</si>
  <si>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</si>
  <si>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</si>
  <si>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</si>
  <si>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</si>
  <si>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</si>
  <si>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</si>
  <si>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</si>
  <si>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</si>
  <si>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</si>
  <si>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</si>
  <si>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</si>
  <si>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</si>
  <si>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</si>
  <si>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</si>
  <si>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</si>
  <si>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</si>
  <si>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</si>
  <si>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</si>
  <si>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</si>
  <si>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</si>
  <si>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</si>
  <si>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</si>
  <si>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</si>
  <si>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</si>
  <si>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</si>
  <si>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</si>
  <si>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</si>
  <si>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</si>
  <si>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</si>
  <si>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</si>
  <si>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</si>
  <si>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</si>
  <si>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</si>
  <si>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</si>
  <si>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</si>
  <si>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</si>
  <si>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</si>
  <si>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</si>
  <si>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</si>
  <si>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</si>
  <si>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</si>
  <si>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</si>
  <si>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</si>
  <si>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</si>
  <si>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</si>
  <si>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</si>
  <si>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</si>
  <si>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</si>
  <si>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</si>
  <si>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</si>
  <si>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</si>
  <si>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</si>
  <si>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</si>
  <si>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</si>
  <si>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</si>
  <si>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</si>
  <si>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</si>
  <si>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</si>
  <si>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</si>
  <si>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</si>
  <si>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</si>
  <si>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</si>
  <si>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</si>
  <si>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</si>
  <si>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</si>
  <si>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</si>
  <si>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</si>
  <si>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</si>
  <si>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</si>
  <si>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</si>
  <si>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</si>
  <si>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</si>
  <si>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</si>
  <si>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</si>
  <si>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</si>
  <si>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</si>
  <si>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</si>
  <si>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</si>
  <si>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</si>
  <si>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</si>
  <si>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</si>
  <si>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</si>
  <si>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</si>
  <si>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</si>
  <si>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</si>
  <si>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</si>
  <si>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</si>
  <si>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</si>
  <si>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</si>
  <si>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</si>
  <si>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</si>
  <si>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</si>
  <si>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</si>
  <si>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</si>
  <si>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</si>
  <si>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</si>
  <si>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</si>
  <si>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</si>
  <si>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</si>
  <si>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</si>
  <si>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</si>
  <si>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</si>
  <si>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</si>
  <si>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</si>
  <si>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</si>
  <si>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</si>
  <si>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</si>
  <si>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</si>
  <si>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</si>
  <si>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</si>
  <si>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</si>
  <si>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</si>
  <si>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</si>
  <si>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</si>
  <si>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</si>
  <si>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</si>
  <si>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</si>
  <si>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</si>
  <si>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</si>
  <si>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</si>
  <si>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</si>
  <si>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</si>
  <si>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</si>
  <si>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</si>
  <si>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</si>
  <si>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</si>
  <si>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</si>
  <si>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</si>
  <si>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</si>
  <si>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</si>
  <si>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</si>
  <si>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</si>
  <si>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</si>
  <si>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</si>
  <si>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</si>
  <si>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</si>
  <si>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</si>
  <si>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</si>
  <si>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</si>
  <si>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</si>
  <si>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</si>
  <si>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</si>
  <si>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</si>
  <si>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</si>
  <si>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</si>
  <si>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</si>
  <si>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</si>
  <si>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</si>
  <si>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</si>
  <si>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</si>
  <si>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</si>
  <si>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</si>
  <si>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</si>
  <si>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</si>
  <si>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</si>
  <si>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</si>
  <si>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</si>
  <si>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</si>
  <si>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</si>
  <si>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</si>
  <si>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</si>
  <si>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</si>
  <si>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</si>
  <si>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</si>
  <si>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</si>
  <si>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</si>
  <si>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</si>
  <si>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</si>
  <si>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</si>
  <si>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</si>
  <si>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</si>
  <si>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</si>
  <si>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</si>
  <si>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</si>
  <si>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</si>
  <si>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</si>
  <si>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</si>
  <si>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</si>
  <si>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</si>
  <si>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</si>
  <si>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</si>
  <si>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</si>
  <si>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</si>
  <si>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</si>
  <si>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</si>
  <si>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</si>
  <si>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</si>
  <si>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</si>
  <si>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</si>
  <si>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</si>
  <si>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</si>
  <si>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</si>
  <si>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</si>
  <si>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</si>
  <si>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</si>
  <si>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</si>
  <si>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</si>
  <si>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</si>
  <si>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</si>
  <si>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</si>
  <si>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</si>
  <si>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</si>
  <si>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</si>
  <si>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</si>
  <si>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</si>
  <si>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</si>
  <si>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</si>
  <si>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</si>
  <si>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</si>
  <si>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</si>
  <si>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</si>
  <si>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</si>
  <si>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</si>
  <si>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</si>
  <si>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</si>
  <si>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</si>
  <si>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</si>
  <si>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</si>
  <si>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</si>
  <si>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</si>
  <si>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</si>
  <si>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</si>
  <si>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</si>
  <si>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</si>
  <si>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</si>
  <si>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</si>
  <si>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</si>
  <si>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</si>
  <si>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</si>
  <si>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</si>
  <si>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</si>
  <si>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</si>
  <si>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</si>
  <si>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</si>
  <si>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</si>
  <si>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</si>
  <si>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</si>
  <si>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</si>
  <si>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</si>
  <si>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</si>
  <si>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</si>
  <si>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</si>
  <si>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</si>
  <si>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</si>
  <si>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</si>
  <si>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</si>
  <si>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</si>
  <si>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</si>
  <si>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</si>
  <si>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</si>
  <si>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</si>
  <si>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</si>
  <si>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</si>
  <si>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</si>
  <si>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</si>
  <si>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</si>
  <si>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</si>
  <si>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</si>
  <si>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</si>
  <si>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</si>
  <si>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</si>
  <si>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</si>
  <si>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</si>
  <si>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</si>
  <si>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</si>
  <si>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</si>
  <si>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</si>
  <si>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</si>
  <si>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</si>
  <si>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</si>
  <si>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</si>
  <si>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</si>
  <si>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</si>
  <si>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</si>
  <si>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</si>
  <si>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</si>
  <si>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</si>
  <si>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</si>
  <si>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</si>
  <si>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</si>
  <si>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</si>
  <si>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</si>
  <si>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</si>
  <si>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</si>
  <si>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</si>
  <si>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</si>
  <si>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</si>
  <si>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</si>
  <si>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</si>
  <si>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</si>
  <si>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</si>
  <si>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</si>
  <si>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</si>
  <si>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</si>
  <si>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</si>
  <si>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</si>
  <si>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</si>
  <si>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</si>
  <si>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</si>
  <si>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</si>
  <si>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</si>
  <si>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</si>
  <si>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</si>
  <si>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</si>
  <si>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</si>
  <si>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</si>
  <si>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</si>
  <si>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</si>
  <si>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</si>
  <si>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</si>
  <si>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</si>
  <si>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</si>
  <si>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</si>
  <si>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</si>
  <si>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</si>
  <si>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</si>
  <si>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</si>
  <si>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</si>
  <si>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</si>
  <si>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</si>
  <si>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</si>
  <si>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</si>
  <si>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</si>
  <si>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</si>
  <si>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</si>
  <si>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</si>
  <si>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</si>
  <si>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</si>
  <si>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</si>
  <si>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</si>
  <si>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</si>
  <si>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</si>
  <si>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</si>
  <si>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</si>
  <si>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</si>
  <si>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</si>
  <si>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</si>
  <si>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</si>
  <si>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</si>
  <si>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</si>
  <si>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</si>
  <si>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</si>
  <si>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</si>
  <si>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</si>
  <si>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</si>
  <si>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</si>
  <si>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</si>
  <si>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</si>
  <si>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</si>
  <si>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</si>
  <si>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</si>
  <si>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</si>
  <si>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</si>
  <si>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</si>
  <si>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</si>
  <si>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</si>
  <si>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</si>
  <si>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</si>
  <si>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</si>
  <si>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</si>
  <si>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</si>
  <si>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</si>
  <si>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</si>
  <si>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</si>
  <si>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</si>
  <si>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</si>
  <si>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</si>
  <si>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</si>
  <si>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</si>
  <si>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</si>
  <si>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</si>
  <si>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</si>
  <si>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</si>
  <si>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</si>
  <si>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</si>
  <si>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</si>
  <si>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</si>
  <si>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</si>
  <si>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</si>
  <si>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</si>
  <si>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</si>
  <si>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</si>
  <si>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</si>
  <si>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</si>
  <si>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</si>
  <si>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</si>
  <si>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</si>
  <si>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</si>
  <si>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</si>
  <si>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</si>
  <si>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</si>
  <si>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</si>
  <si>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</si>
  <si>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</si>
  <si>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</si>
  <si>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</si>
  <si>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</si>
  <si>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</si>
  <si>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</si>
  <si>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</si>
  <si>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</si>
  <si>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</si>
  <si>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</si>
  <si>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</si>
  <si>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</si>
  <si>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</si>
  <si>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</si>
  <si>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</si>
  <si>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</si>
  <si>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</si>
  <si>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</si>
  <si>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</si>
  <si>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</si>
  <si>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</si>
  <si>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</si>
  <si>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</si>
  <si>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</si>
  <si>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</si>
  <si>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</si>
  <si>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</si>
  <si>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</si>
  <si>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</si>
  <si>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</si>
  <si>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</si>
  <si>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</si>
  <si>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</si>
  <si>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</si>
  <si>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</si>
  <si>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</si>
  <si>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</si>
  <si>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</si>
  <si>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</si>
  <si>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</si>
  <si>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</si>
  <si>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</si>
  <si>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</si>
  <si>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</si>
  <si>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</si>
  <si>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</si>
  <si>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</si>
  <si>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</si>
  <si>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</si>
  <si>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</si>
  <si>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</si>
  <si>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</si>
  <si>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</si>
  <si>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</si>
  <si>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</si>
  <si>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</si>
  <si>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</si>
  <si>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</si>
  <si>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</si>
  <si>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</si>
  <si>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</si>
  <si>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</si>
  <si>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</si>
  <si>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</si>
  <si>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</si>
  <si>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</si>
  <si>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</si>
  <si>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</si>
  <si>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</si>
  <si>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</si>
  <si>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</si>
  <si>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</si>
  <si>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</si>
  <si>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</si>
  <si>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</si>
  <si>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</si>
  <si>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</si>
  <si>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</si>
  <si>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</si>
  <si>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</si>
  <si>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</si>
  <si>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</si>
  <si>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</si>
  <si>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</si>
  <si>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</si>
  <si>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</si>
  <si>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</si>
  <si>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</si>
  <si>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</si>
  <si>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</si>
  <si>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</si>
  <si>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</si>
  <si>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</si>
  <si>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</si>
  <si>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</si>
  <si>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</si>
  <si>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</si>
  <si>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</si>
  <si>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</si>
  <si>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</si>
  <si>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</si>
  <si>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</si>
  <si>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</si>
  <si>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</si>
  <si>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</si>
  <si>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</si>
  <si>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</si>
  <si>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</si>
  <si>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</si>
  <si>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</si>
  <si>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</si>
  <si>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</si>
  <si>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</si>
  <si>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</si>
  <si>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</si>
  <si>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</si>
  <si>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</si>
  <si>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</si>
  <si>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</si>
  <si>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</si>
  <si>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</si>
  <si>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</si>
  <si>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</si>
  <si>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</si>
  <si>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</si>
  <si>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</si>
  <si>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</si>
  <si>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</si>
  <si>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</si>
  <si>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</si>
  <si>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</si>
  <si>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</si>
  <si>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</si>
  <si>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</si>
  <si>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</si>
  <si>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</si>
  <si>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</si>
  <si>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</si>
  <si>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</si>
  <si>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</si>
  <si>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</si>
  <si>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</si>
  <si>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</si>
  <si>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</si>
  <si>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</si>
  <si>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</si>
  <si>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</si>
  <si>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</si>
  <si>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</si>
  <si>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</si>
  <si>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</si>
  <si>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</si>
  <si>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</si>
  <si>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</si>
  <si>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</si>
  <si>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</si>
  <si>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</si>
  <si>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</si>
  <si>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</si>
  <si>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</si>
  <si>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</si>
  <si>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</si>
  <si>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</si>
  <si>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</si>
  <si>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</si>
  <si>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</si>
  <si>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</si>
  <si>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</si>
  <si>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</si>
  <si>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</si>
  <si>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</si>
  <si>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</si>
  <si>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</si>
  <si>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</si>
  <si>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</si>
  <si>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</si>
  <si>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</si>
  <si>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</si>
  <si>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</si>
  <si>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</si>
  <si>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</si>
  <si>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</si>
  <si>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</si>
  <si>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</si>
  <si>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</si>
  <si>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</si>
  <si>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</si>
  <si>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</si>
  <si>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</si>
  <si>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</si>
  <si>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</si>
  <si>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</si>
  <si>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</si>
  <si>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</si>
  <si>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</si>
  <si>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</si>
  <si>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</si>
  <si>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</si>
  <si>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</si>
  <si>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</si>
  <si>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</si>
  <si>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</si>
  <si>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</si>
  <si>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</si>
  <si>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</si>
  <si>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</si>
  <si>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</si>
  <si>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</si>
  <si>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</si>
  <si>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</si>
  <si>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</si>
  <si>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</si>
  <si>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</si>
  <si>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</si>
  <si>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</si>
  <si>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</si>
  <si>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</si>
  <si>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</si>
  <si>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</si>
  <si>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</si>
  <si>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</si>
  <si>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</si>
  <si>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</si>
  <si>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</si>
  <si>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</si>
  <si>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</si>
  <si>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</si>
  <si>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</si>
  <si>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</si>
  <si>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</si>
  <si>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</si>
  <si>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</si>
  <si>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</si>
  <si>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</si>
  <si>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</si>
  <si>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</si>
  <si>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</si>
  <si>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</si>
  <si>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</si>
  <si>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</si>
  <si>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</si>
  <si>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</si>
  <si>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</si>
  <si>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</si>
  <si>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</si>
  <si>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</si>
  <si>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</si>
  <si>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</si>
  <si>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</si>
  <si>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</si>
  <si>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</si>
  <si>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</si>
  <si>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</si>
  <si>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</si>
  <si>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</si>
  <si>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</si>
  <si>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</si>
  <si>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</si>
  <si>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</si>
  <si>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</si>
  <si>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</si>
  <si>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</si>
  <si>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</si>
  <si>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</si>
  <si>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</si>
  <si>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</si>
  <si>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</si>
  <si>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</si>
  <si>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</si>
  <si>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</si>
  <si>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</si>
  <si>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</si>
  <si>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</si>
  <si>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</si>
  <si>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</si>
  <si>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</si>
  <si>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</si>
  <si>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</si>
  <si>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</si>
  <si>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</si>
  <si>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</si>
  <si>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</si>
  <si>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</si>
  <si>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</si>
  <si>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</si>
  <si>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</si>
  <si>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</si>
  <si>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</si>
  <si>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</si>
  <si>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</si>
  <si>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</si>
  <si>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</si>
  <si>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</si>
  <si>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</si>
  <si>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</si>
  <si>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</si>
  <si>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</si>
  <si>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</si>
  <si>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</si>
  <si>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</si>
  <si>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</si>
  <si>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</si>
  <si>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</si>
  <si>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</si>
  <si>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</si>
  <si>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</si>
  <si>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</si>
  <si>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</si>
  <si>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</si>
  <si>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</si>
  <si>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</si>
  <si>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</si>
  <si>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</si>
  <si>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</si>
  <si>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</si>
  <si>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</si>
  <si>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</si>
  <si>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</si>
  <si>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</si>
  <si>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</si>
  <si>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</si>
  <si>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</si>
  <si>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</si>
  <si>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</si>
  <si>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</si>
  <si>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</si>
  <si>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</si>
  <si>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</si>
  <si>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</si>
  <si>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</si>
  <si>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</si>
  <si>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</si>
  <si>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</si>
  <si>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</si>
  <si>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</si>
  <si>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</si>
  <si>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</si>
  <si>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</si>
  <si>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</si>
  <si>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</si>
  <si>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</si>
  <si>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</si>
  <si>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</si>
  <si>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</si>
  <si>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</si>
  <si>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</si>
  <si>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</si>
  <si>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</si>
  <si>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</si>
  <si>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</si>
  <si>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</si>
  <si>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</si>
  <si>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</si>
  <si>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</si>
  <si>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</si>
  <si>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</si>
  <si>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</si>
  <si>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</si>
  <si>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</si>
  <si>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</si>
  <si>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</si>
  <si>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</si>
  <si>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</si>
  <si>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</si>
  <si>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</si>
  <si>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</si>
  <si>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</si>
  <si>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</si>
  <si>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</si>
  <si>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</si>
  <si>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</si>
  <si>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</si>
  <si>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</si>
  <si>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</si>
  <si>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</si>
  <si>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</si>
  <si>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</si>
  <si>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</si>
  <si>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</si>
  <si>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</si>
  <si>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</si>
  <si>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</si>
  <si>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</si>
  <si>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</si>
  <si>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</si>
  <si>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</si>
  <si>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</si>
  <si>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</si>
  <si>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</si>
  <si>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</si>
  <si>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</si>
  <si>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</si>
  <si>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</si>
  <si>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</si>
  <si>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</si>
  <si>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</si>
  <si>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</si>
  <si>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</si>
  <si>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</si>
  <si>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</si>
  <si>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</si>
  <si>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</si>
  <si>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</si>
  <si>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</si>
  <si>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</si>
  <si>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</si>
  <si>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</si>
  <si>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</si>
  <si>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</si>
  <si>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</si>
  <si>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</si>
  <si>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</si>
  <si>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</si>
  <si>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</si>
  <si>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</si>
  <si>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</si>
  <si>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</si>
  <si>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</si>
  <si>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</si>
  <si>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</si>
  <si>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</si>
  <si>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</si>
  <si>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</si>
  <si>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</si>
  <si>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</si>
  <si>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</si>
  <si>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</si>
  <si>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</si>
  <si>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</si>
  <si>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</si>
  <si>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</si>
  <si>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</si>
  <si>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</si>
  <si>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</si>
  <si>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</si>
  <si>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</si>
  <si>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</si>
  <si>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</si>
  <si>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</si>
  <si>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</si>
  <si>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</si>
  <si>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</si>
  <si>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</si>
  <si>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</si>
  <si>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</si>
  <si>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</si>
  <si>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</si>
  <si>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</si>
  <si>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</si>
  <si>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</si>
  <si>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</si>
  <si>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</si>
  <si>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</si>
  <si>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</si>
  <si>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</si>
  <si>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</si>
  <si>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</si>
  <si>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</si>
  <si>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</si>
  <si>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</si>
  <si>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</si>
  <si>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</si>
  <si>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</si>
  <si>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</si>
  <si>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</si>
  <si>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</si>
  <si>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</si>
  <si>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</si>
  <si>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</si>
  <si>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</si>
  <si>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</si>
  <si>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</si>
  <si>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</si>
  <si>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</si>
  <si>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</si>
  <si>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</si>
  <si>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</si>
  <si>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</si>
  <si>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</si>
  <si>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</si>
  <si>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</si>
  <si>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</si>
  <si>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</si>
  <si>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</si>
  <si>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</si>
  <si>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</si>
  <si>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</si>
  <si>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</si>
  <si>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</si>
  <si>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</si>
  <si>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</si>
  <si>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</si>
  <si>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</si>
  <si>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</si>
  <si>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</si>
  <si>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</si>
  <si>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</si>
  <si>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</si>
  <si>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</si>
  <si>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</si>
  <si>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</si>
  <si>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</si>
  <si>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</si>
  <si>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</si>
  <si>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</si>
  <si>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</si>
  <si>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</si>
  <si>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</si>
  <si>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</si>
  <si>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</si>
  <si>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</si>
  <si>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</si>
  <si>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</si>
  <si>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</si>
  <si>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</si>
  <si>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</si>
  <si>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</si>
  <si>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</si>
  <si>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</si>
  <si>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</si>
  <si>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</si>
  <si>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</si>
  <si>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</si>
  <si>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</si>
  <si>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</si>
  <si>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</si>
  <si>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</si>
  <si>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</si>
  <si>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</si>
  <si>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</si>
  <si>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</si>
  <si>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</si>
  <si>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</si>
  <si>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</si>
  <si>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</si>
  <si>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</si>
  <si>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</si>
  <si>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</si>
  <si>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</si>
  <si>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</si>
  <si>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</si>
  <si>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</si>
  <si>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</si>
  <si>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</si>
  <si>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</si>
  <si>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</si>
  <si>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</si>
  <si>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</si>
  <si>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</si>
  <si>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</si>
  <si>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</si>
  <si>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</si>
  <si>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</si>
  <si>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</si>
  <si>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</si>
  <si>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</si>
  <si>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</si>
  <si>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</si>
  <si>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</si>
  <si>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</si>
  <si>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</si>
  <si>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</si>
  <si>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</si>
  <si>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</si>
  <si>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</si>
  <si>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</si>
  <si>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</si>
  <si>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</si>
  <si>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</si>
  <si>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</si>
  <si>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</si>
  <si>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</si>
  <si>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</si>
  <si>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</si>
  <si>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</si>
  <si>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</si>
  <si>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</si>
  <si>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</si>
  <si>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</si>
  <si>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</si>
  <si>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</si>
  <si>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</si>
  <si>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</si>
  <si>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</si>
  <si>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</si>
  <si>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</si>
  <si>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</si>
  <si>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</si>
  <si>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</si>
  <si>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</si>
  <si>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</si>
  <si>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</si>
  <si>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</si>
  <si>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</si>
  <si>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</si>
  <si>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</si>
  <si>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</si>
  <si>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</si>
  <si>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</si>
  <si>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</si>
  <si>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</si>
  <si>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</si>
  <si>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</si>
  <si>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</si>
  <si>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</si>
  <si>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</si>
  <si>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</si>
  <si>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</si>
  <si>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</si>
  <si>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</si>
  <si>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</si>
  <si>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</si>
  <si>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</si>
  <si>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</si>
  <si>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</si>
  <si>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</si>
  <si>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</si>
  <si>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</si>
  <si>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</si>
  <si>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</si>
  <si>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</si>
  <si>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</si>
  <si>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</si>
  <si>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</si>
  <si>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</si>
  <si>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</si>
  <si>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</si>
  <si>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</si>
  <si>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</si>
  <si>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</si>
  <si>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</si>
  <si>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</si>
  <si>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</si>
  <si>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</si>
  <si>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</si>
  <si>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</si>
  <si>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</si>
  <si>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</si>
  <si>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</si>
  <si>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</si>
  <si>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</si>
  <si>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</si>
  <si>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</si>
  <si>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</si>
  <si>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</si>
  <si>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</si>
  <si>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</si>
  <si>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</si>
  <si>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</si>
  <si>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</si>
  <si>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</si>
  <si>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</si>
  <si>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</si>
  <si>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</si>
  <si>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</si>
  <si>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</si>
  <si>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</si>
  <si>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</si>
  <si>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</si>
  <si>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</si>
  <si>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</si>
  <si>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</si>
  <si>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</si>
  <si>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</si>
  <si>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</si>
  <si>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</si>
  <si>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</si>
  <si>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</si>
  <si>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</si>
  <si>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</si>
  <si>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</si>
  <si>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</si>
  <si>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</si>
  <si>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</si>
  <si>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</si>
  <si>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</si>
  <si>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</si>
  <si>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</si>
  <si>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</si>
  <si>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</si>
  <si>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</si>
  <si>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</si>
  <si>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</si>
  <si>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</si>
  <si>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</si>
  <si>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</si>
  <si>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</si>
  <si>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</si>
  <si>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</si>
  <si>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</si>
  <si>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</si>
  <si>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</si>
  <si>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</si>
  <si>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</si>
  <si>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</si>
  <si>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</si>
  <si>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</si>
  <si>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</si>
  <si>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</si>
  <si>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</si>
  <si>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</si>
  <si>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</si>
  <si>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</si>
  <si>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</si>
  <si>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</si>
  <si>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</si>
  <si>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</si>
  <si>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</si>
  <si>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</si>
  <si>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</si>
  <si>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</si>
  <si>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</si>
  <si>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</si>
  <si>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</si>
  <si>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</si>
  <si>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</si>
  <si>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</si>
  <si>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</si>
  <si>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</si>
  <si>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</si>
  <si>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</si>
  <si>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</si>
  <si>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</si>
  <si>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</si>
  <si>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</si>
  <si>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</si>
  <si>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</si>
  <si>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</si>
  <si>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</si>
  <si>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</si>
  <si>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</si>
  <si>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</si>
  <si>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</si>
  <si>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</si>
  <si>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</si>
  <si>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</si>
  <si>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</si>
  <si>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</si>
  <si>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</si>
  <si>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</si>
  <si>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</si>
  <si>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</si>
  <si>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</si>
  <si>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</si>
  <si>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</si>
  <si>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</si>
  <si>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</si>
  <si>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</si>
  <si>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</si>
  <si>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</si>
  <si>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</si>
  <si>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</si>
  <si>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</si>
  <si>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</si>
  <si>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</si>
  <si>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</si>
  <si>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</si>
  <si>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</si>
  <si>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</si>
  <si>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</si>
  <si>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</si>
  <si>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</si>
  <si>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</si>
  <si>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</si>
  <si>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</si>
  <si>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</si>
  <si>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</si>
  <si>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</si>
  <si>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</si>
  <si>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</si>
  <si>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</si>
  <si>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</si>
  <si>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</si>
  <si>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</si>
  <si>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</si>
  <si>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</si>
  <si>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</si>
  <si>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</si>
  <si>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</si>
  <si>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</si>
  <si>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</si>
  <si>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</si>
  <si>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</si>
  <si>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</si>
  <si>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</si>
  <si>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</si>
  <si>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</si>
  <si>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</si>
  <si>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</si>
  <si>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</si>
  <si>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</si>
  <si>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</si>
  <si>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</si>
  <si>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</si>
  <si>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</si>
  <si>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</si>
  <si>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</si>
  <si>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</si>
  <si>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</si>
  <si>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</si>
  <si>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</si>
  <si>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</si>
  <si>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</si>
  <si>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</si>
  <si>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</si>
  <si>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</si>
  <si>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</si>
  <si>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</si>
  <si>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</si>
  <si>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</si>
  <si>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</si>
  <si>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</si>
  <si>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</si>
  <si>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</si>
  <si>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</si>
  <si>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</si>
  <si>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</si>
  <si>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</si>
  <si>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</si>
  <si>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</si>
  <si>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</si>
  <si>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</si>
  <si>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</si>
  <si>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</si>
  <si>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</si>
  <si>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</si>
  <si>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</si>
  <si>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</si>
  <si>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</si>
  <si>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</si>
  <si>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</si>
  <si>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</si>
  <si>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</si>
  <si>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</si>
  <si>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</si>
  <si>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</si>
  <si>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</si>
  <si>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</si>
  <si>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</si>
  <si>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</si>
  <si>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</si>
  <si>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</si>
  <si>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</si>
  <si>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</si>
  <si>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</si>
  <si>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</si>
  <si>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</si>
  <si>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</si>
  <si>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</si>
  <si>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</si>
  <si>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</si>
  <si>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</si>
  <si>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</si>
  <si>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</si>
  <si>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</si>
  <si>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</si>
  <si>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</si>
  <si>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</si>
  <si>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</si>
  <si>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</si>
  <si>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</si>
  <si>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</si>
  <si>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</si>
  <si>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</si>
  <si>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</si>
  <si>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</si>
  <si>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</si>
  <si>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</si>
  <si>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</si>
  <si>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</si>
  <si>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</si>
  <si>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</si>
  <si>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</si>
  <si>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</si>
  <si>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</si>
  <si>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</si>
  <si>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</si>
  <si>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</si>
  <si>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</si>
  <si>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</si>
  <si>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</si>
  <si>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</si>
  <si>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</si>
  <si>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</si>
  <si>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</si>
  <si>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</si>
  <si>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</si>
  <si>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</si>
  <si>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</si>
  <si>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</si>
  <si>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</si>
  <si>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</si>
  <si>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</si>
  <si>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</si>
  <si>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</si>
  <si>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</si>
  <si>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</si>
  <si>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</si>
  <si>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</si>
  <si>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</si>
  <si>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</si>
  <si>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</si>
  <si>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</si>
  <si>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</si>
  <si>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</si>
  <si>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</si>
  <si>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</si>
  <si>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</si>
  <si>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</si>
  <si>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</si>
  <si>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</si>
  <si>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</si>
  <si>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</si>
  <si>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</si>
  <si>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</si>
  <si>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</si>
  <si>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</si>
  <si>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</si>
  <si>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</si>
  <si>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</si>
  <si>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</si>
  <si>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</si>
  <si>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</si>
  <si>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</si>
  <si>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</si>
  <si>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</si>
  <si>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</si>
  <si>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</si>
  <si>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</si>
  <si>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</si>
  <si>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</si>
  <si>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</si>
  <si>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</si>
  <si>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</si>
  <si>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</si>
  <si>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</si>
  <si>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</si>
  <si>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</si>
  <si>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</si>
  <si>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</si>
  <si>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</si>
  <si>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</si>
  <si>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</si>
  <si>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</si>
  <si>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</si>
  <si>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</si>
  <si>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</si>
  <si>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</si>
  <si>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</si>
  <si>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</si>
  <si>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</si>
  <si>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</si>
  <si>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</si>
  <si>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</si>
  <si>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</si>
  <si>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</si>
  <si>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</si>
  <si>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</si>
  <si>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</si>
  <si>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</si>
  <si>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</si>
  <si>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</si>
  <si>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</si>
  <si>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</si>
  <si>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</si>
  <si>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</si>
  <si>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</si>
  <si>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</si>
  <si>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</si>
  <si>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</si>
  <si>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</si>
  <si>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</si>
  <si>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</si>
  <si>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</si>
  <si>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</si>
  <si>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</si>
  <si>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</si>
  <si>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</si>
  <si>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</si>
  <si>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</si>
  <si>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</si>
  <si>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</si>
  <si>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</si>
  <si>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</si>
  <si>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</si>
  <si>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</si>
  <si>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</si>
  <si>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</si>
  <si>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</si>
  <si>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</si>
  <si>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</si>
  <si>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</si>
  <si>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</si>
  <si>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</si>
  <si>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</si>
  <si>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</si>
  <si>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</si>
  <si>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</si>
  <si>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</si>
  <si>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</si>
  <si>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</si>
  <si>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</si>
  <si>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</si>
  <si>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</si>
  <si>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</si>
  <si>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</si>
  <si>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</si>
  <si>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</si>
  <si>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</si>
  <si>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</si>
  <si>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</si>
  <si>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</si>
  <si>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</si>
  <si>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</si>
  <si>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</si>
  <si>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</si>
  <si>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</si>
  <si>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</si>
  <si>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</si>
  <si>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</si>
  <si>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</si>
  <si>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</si>
  <si>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</si>
  <si>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</si>
  <si>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</si>
  <si>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</si>
  <si>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</si>
  <si>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</si>
  <si>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</si>
  <si>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</si>
  <si>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</si>
  <si>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</si>
  <si>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</si>
  <si>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</si>
  <si>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</si>
  <si>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</si>
  <si>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</si>
  <si>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</si>
  <si>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</si>
  <si>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</si>
  <si>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</si>
  <si>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</si>
  <si>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</si>
  <si>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</si>
  <si>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</si>
  <si>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</si>
  <si>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</si>
  <si>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</si>
  <si>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</si>
  <si>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</si>
  <si>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</si>
  <si>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</si>
  <si>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</si>
  <si>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</si>
  <si>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</si>
  <si>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</si>
  <si>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</si>
  <si>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</si>
  <si>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</si>
  <si>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</si>
  <si>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</si>
  <si>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</si>
  <si>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</si>
  <si>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</si>
  <si>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</si>
  <si>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</si>
  <si>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</si>
  <si>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</si>
  <si>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</si>
  <si>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</si>
  <si>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</si>
  <si>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</si>
  <si>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</si>
  <si>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</si>
  <si>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</si>
  <si>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</si>
  <si>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</si>
  <si>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</si>
  <si>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</si>
  <si>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</si>
  <si>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</si>
  <si>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</si>
  <si>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</si>
  <si>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</si>
  <si>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</si>
  <si>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</si>
  <si>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</si>
  <si>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</si>
  <si>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</si>
  <si>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</si>
  <si>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</si>
  <si>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</si>
  <si>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</si>
  <si>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</si>
  <si>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</si>
  <si>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</si>
  <si>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</si>
  <si>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</si>
  <si>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</si>
  <si>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</si>
  <si>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</si>
  <si>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</si>
  <si>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</si>
  <si>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</si>
  <si>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</si>
  <si>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</si>
  <si>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</si>
  <si>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</si>
  <si>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</si>
  <si>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</si>
  <si>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</si>
  <si>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</si>
  <si>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</si>
  <si>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</si>
  <si>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</si>
  <si>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</si>
  <si>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</si>
  <si>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</si>
  <si>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</si>
  <si>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</si>
  <si>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</si>
  <si>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</si>
  <si>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</si>
  <si>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</si>
  <si>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</si>
  <si>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</si>
  <si>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</si>
  <si>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</si>
  <si>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</si>
  <si>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</si>
  <si>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</si>
  <si>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</si>
  <si>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</si>
  <si>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</si>
  <si>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</si>
  <si>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</si>
  <si>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</si>
  <si>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</si>
  <si>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</si>
  <si>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</si>
  <si>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</si>
  <si>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</si>
  <si>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</si>
  <si>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</si>
  <si>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</si>
  <si>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</si>
  <si>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</si>
  <si>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</si>
  <si>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</si>
  <si>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</si>
  <si>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</si>
  <si>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</si>
  <si>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</si>
  <si>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</si>
  <si>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</si>
  <si>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</si>
  <si>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</si>
  <si>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</si>
  <si>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</si>
  <si>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</si>
  <si>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</si>
  <si>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</si>
  <si>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</si>
  <si>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</si>
  <si>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</si>
  <si>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</si>
  <si>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</si>
  <si>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</si>
  <si>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</si>
  <si>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</si>
  <si>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</si>
  <si>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</si>
  <si>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</si>
  <si>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</si>
  <si>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</si>
  <si>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</si>
  <si>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</si>
  <si>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</si>
  <si>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</si>
  <si>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</si>
  <si>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</si>
  <si>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</si>
  <si>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</si>
  <si>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</si>
  <si>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</si>
  <si>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</si>
  <si>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</si>
  <si>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</si>
  <si>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</si>
  <si>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</si>
  <si>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</si>
  <si>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</si>
  <si>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</si>
  <si>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</si>
  <si>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</si>
  <si>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</si>
  <si>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</si>
  <si>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</si>
  <si>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</si>
  <si>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</si>
  <si>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</si>
  <si>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</si>
  <si>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</si>
  <si>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</si>
  <si>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</si>
  <si>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</si>
  <si>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</si>
  <si>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</si>
  <si>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</si>
  <si>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</si>
  <si>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</si>
  <si>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</si>
  <si>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</si>
  <si>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</si>
  <si>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</si>
  <si>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</si>
  <si>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</si>
  <si>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</si>
  <si>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</si>
  <si>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</si>
  <si>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</si>
  <si>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</si>
  <si>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</si>
  <si>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</si>
  <si>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</si>
  <si>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</si>
  <si>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</si>
  <si>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</si>
  <si>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</si>
  <si>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</si>
  <si>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</si>
  <si>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</si>
  <si>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</si>
  <si>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</si>
  <si>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</si>
  <si>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</si>
  <si>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</si>
  <si>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</si>
  <si>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</si>
  <si>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</si>
  <si>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</si>
  <si>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</si>
  <si>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</si>
  <si>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</si>
  <si>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</si>
  <si>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</si>
  <si>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</si>
  <si>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</si>
  <si>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</si>
  <si>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</si>
  <si>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</si>
  <si>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</si>
  <si>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</si>
  <si>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</si>
  <si>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</si>
  <si>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</si>
  <si>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</si>
  <si>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</si>
  <si>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</si>
  <si>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</si>
  <si>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</si>
  <si>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</si>
  <si>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</si>
  <si>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</si>
  <si>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</si>
  <si>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</si>
  <si>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</si>
  <si>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</si>
  <si>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</si>
  <si>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</si>
  <si>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</si>
  <si>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</si>
  <si>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</si>
  <si>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</si>
  <si>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</si>
  <si>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</si>
  <si>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</si>
  <si>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</si>
  <si>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</si>
  <si>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</si>
  <si>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</si>
  <si>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</si>
  <si>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</si>
  <si>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</si>
  <si>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</si>
  <si>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</si>
  <si>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</si>
  <si>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</si>
  <si>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</si>
  <si>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</si>
  <si>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</si>
  <si>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</si>
  <si>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</si>
  <si>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</si>
  <si>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</si>
  <si>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</si>
  <si>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</si>
  <si>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</si>
  <si>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</si>
  <si>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</si>
  <si>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</si>
  <si>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</si>
  <si>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</si>
  <si>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</si>
  <si>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</si>
  <si>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</si>
  <si>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</si>
  <si>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</si>
  <si>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</si>
  <si>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</si>
  <si>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</si>
  <si>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</si>
  <si>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</si>
  <si>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</si>
  <si>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</si>
  <si>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</si>
  <si>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</si>
  <si>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</si>
  <si>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</si>
  <si>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</si>
  <si>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</si>
  <si>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</si>
  <si>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</si>
  <si>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</si>
  <si>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</si>
  <si>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</si>
  <si>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</si>
  <si>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</si>
  <si>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</si>
  <si>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</si>
  <si>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</si>
  <si>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</si>
  <si>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</si>
  <si>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</si>
  <si>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</si>
  <si>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</si>
  <si>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</si>
  <si>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</si>
  <si>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</si>
  <si>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</si>
  <si>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</si>
  <si>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</si>
  <si>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</si>
  <si>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</si>
  <si>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</si>
  <si>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</si>
  <si>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</si>
  <si>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</si>
  <si>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</si>
  <si>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</si>
  <si>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</si>
  <si>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</si>
  <si>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</si>
  <si>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</si>
  <si>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</si>
  <si>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</si>
  <si>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</si>
  <si>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</si>
  <si>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</si>
  <si>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</si>
  <si>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</si>
  <si>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</si>
  <si>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</si>
  <si>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</si>
  <si>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</si>
  <si>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</si>
  <si>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</si>
  <si>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</si>
  <si>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</si>
  <si>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</si>
  <si>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</si>
  <si>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</si>
  <si>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</si>
  <si>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</si>
  <si>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</si>
  <si>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</si>
  <si>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</si>
  <si>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</si>
  <si>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</si>
  <si>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</si>
  <si>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</si>
  <si>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</si>
  <si>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</si>
  <si>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</si>
  <si>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</si>
  <si>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</si>
  <si>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</si>
  <si>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</si>
  <si>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</si>
  <si>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</si>
  <si>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</si>
  <si>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</si>
  <si>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</si>
  <si>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</si>
  <si>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</si>
  <si>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</si>
  <si>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</si>
  <si>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</si>
  <si>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</si>
  <si>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</si>
  <si>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</si>
  <si>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</si>
  <si>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</si>
  <si>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</si>
  <si>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</si>
  <si>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</si>
  <si>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</si>
  <si>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</si>
  <si>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</si>
  <si>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</si>
  <si>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</si>
  <si>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</si>
  <si>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</si>
  <si>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</si>
  <si>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</si>
  <si>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</si>
  <si>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</si>
  <si>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</si>
  <si>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</si>
  <si>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</si>
  <si>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</si>
  <si>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</si>
  <si>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</si>
  <si>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</si>
  <si>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</si>
  <si>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</si>
  <si>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</si>
  <si>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</si>
  <si>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</si>
  <si>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</si>
  <si>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</si>
  <si>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</si>
  <si>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</si>
  <si>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</si>
  <si>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</si>
  <si>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</si>
  <si>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</si>
  <si>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</si>
  <si>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</si>
  <si>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</si>
  <si>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</si>
  <si>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</si>
  <si>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</si>
  <si>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</si>
  <si>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</si>
  <si>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</si>
  <si>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</si>
  <si>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</si>
  <si>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</si>
  <si>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</si>
  <si>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</si>
  <si>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</si>
  <si>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</si>
  <si>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</si>
  <si>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</si>
  <si>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</si>
  <si>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</si>
  <si>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</si>
  <si>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</si>
  <si>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</si>
  <si>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</si>
  <si>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</si>
  <si>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</si>
  <si>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</si>
  <si>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</si>
  <si>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</si>
  <si>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</si>
  <si>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</si>
  <si>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</si>
  <si>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</si>
  <si>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</si>
  <si>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</si>
  <si>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</si>
  <si>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</si>
  <si>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</si>
  <si>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</si>
  <si>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</si>
  <si>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</si>
  <si>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</si>
  <si>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</si>
  <si>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</si>
  <si>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</si>
  <si>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</si>
  <si>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</si>
  <si>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</si>
  <si>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</si>
  <si>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</si>
  <si>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</si>
  <si>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</si>
  <si>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</si>
  <si>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</si>
  <si>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</si>
  <si>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</si>
  <si>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</si>
  <si>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</si>
  <si>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</si>
  <si>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</si>
  <si>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</si>
  <si>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</si>
  <si>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</si>
  <si>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</si>
  <si>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</si>
  <si>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</si>
  <si>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</si>
  <si>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</si>
  <si>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</si>
  <si>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</si>
  <si>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</si>
  <si>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</si>
  <si>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</si>
  <si>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</si>
  <si>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</si>
  <si>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</si>
  <si>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</si>
  <si>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</si>
  <si>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</si>
  <si>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</si>
  <si>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</si>
  <si>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</si>
  <si>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</si>
  <si>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</si>
  <si>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</si>
  <si>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</si>
  <si>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</si>
  <si>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</si>
  <si>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</si>
  <si>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</si>
  <si>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</si>
  <si>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</si>
  <si>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</si>
  <si>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</si>
  <si>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</si>
  <si>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</si>
  <si>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</si>
  <si>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</si>
  <si>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</si>
  <si>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</si>
  <si>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</si>
  <si>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</si>
  <si>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</si>
  <si>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</si>
  <si>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</si>
  <si>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</si>
  <si>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</si>
  <si>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</si>
  <si>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</si>
  <si>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</si>
  <si>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</si>
  <si>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</si>
  <si>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</si>
  <si>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</si>
  <si>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</si>
  <si>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</si>
  <si>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</si>
  <si>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</si>
  <si>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</si>
  <si>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</si>
  <si>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</si>
  <si>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</si>
  <si>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</si>
  <si>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</si>
  <si>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</si>
  <si>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</si>
  <si>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</si>
  <si>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</si>
  <si>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</si>
  <si>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</si>
  <si>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</si>
  <si>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</si>
  <si>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</si>
  <si>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</si>
  <si>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</si>
  <si>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</si>
  <si>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</si>
  <si>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</si>
  <si>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</si>
  <si>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</si>
  <si>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</si>
  <si>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</si>
  <si>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</si>
  <si>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</si>
  <si>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</si>
  <si>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</si>
  <si>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</si>
  <si>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</si>
  <si>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</si>
  <si>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</si>
  <si>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</si>
  <si>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</si>
  <si>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</si>
  <si>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</si>
  <si>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</si>
  <si>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</si>
  <si>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</si>
  <si>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</si>
  <si>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</si>
  <si>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</si>
  <si>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</si>
  <si>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</si>
  <si>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</si>
  <si>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</si>
  <si>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</si>
  <si>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</si>
  <si>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</si>
  <si>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</si>
  <si>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</si>
  <si>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</si>
  <si>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</si>
  <si>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</si>
  <si>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</si>
  <si>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</si>
  <si>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</si>
  <si>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</si>
  <si>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</si>
  <si>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</si>
  <si>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</si>
  <si>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</si>
  <si>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</si>
  <si>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</si>
  <si>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</si>
  <si>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</si>
  <si>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</si>
  <si>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</si>
  <si>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</si>
  <si>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</si>
  <si>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</si>
  <si>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</si>
  <si>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</si>
  <si>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</si>
  <si>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</si>
  <si>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</si>
  <si>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</si>
  <si>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</si>
  <si>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</si>
  <si>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</si>
  <si>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</si>
  <si>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</si>
  <si>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</si>
  <si>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</si>
  <si>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</si>
  <si>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</si>
  <si>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</si>
  <si>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</si>
  <si>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</si>
  <si>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</si>
  <si>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</si>
  <si>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</si>
  <si>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</si>
  <si>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</si>
  <si>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</si>
  <si>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</si>
  <si>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</si>
  <si>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</si>
  <si>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</si>
  <si>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</si>
  <si>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</si>
  <si>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</si>
  <si>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</si>
  <si>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</si>
  <si>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</si>
  <si>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</si>
  <si>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</si>
  <si>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</si>
  <si>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</si>
  <si>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</si>
  <si>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</si>
  <si>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</si>
  <si>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</si>
  <si>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</si>
  <si>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</si>
  <si>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</si>
  <si>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</si>
  <si>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</si>
  <si>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</si>
  <si>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</si>
  <si>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</si>
  <si>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</si>
  <si>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</si>
  <si>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</si>
  <si>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</si>
  <si>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</si>
  <si>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</si>
  <si>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</si>
  <si>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</si>
  <si>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</si>
  <si>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</si>
  <si>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</si>
  <si>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</si>
  <si>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</si>
  <si>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</si>
  <si>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</si>
  <si>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</si>
  <si>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</si>
  <si>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</si>
  <si>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</si>
  <si>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</si>
  <si>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</si>
  <si>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</si>
  <si>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</si>
  <si>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</si>
  <si>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</si>
  <si>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</si>
  <si>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</si>
  <si>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</si>
  <si>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</si>
  <si>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</si>
  <si>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</si>
  <si>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</si>
  <si>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</si>
  <si>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</si>
  <si>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</si>
  <si>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</si>
  <si>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</si>
  <si>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</si>
  <si>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</si>
  <si>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</si>
  <si>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</si>
  <si>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</si>
  <si>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</si>
  <si>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</si>
  <si>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</si>
  <si>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</si>
  <si>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</si>
  <si>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</si>
  <si>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</si>
  <si>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</si>
  <si>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</si>
  <si>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</si>
  <si>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</si>
  <si>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</si>
  <si>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</si>
  <si>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</si>
  <si>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</si>
  <si>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</si>
  <si>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</si>
  <si>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</si>
  <si>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</si>
  <si>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</si>
  <si>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</si>
  <si>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</si>
  <si>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</si>
  <si>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</si>
  <si>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</si>
  <si>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</si>
  <si>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</si>
  <si>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</si>
  <si>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</si>
  <si>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</si>
  <si>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</si>
  <si>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</si>
  <si>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</si>
  <si>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</si>
  <si>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</si>
  <si>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</si>
  <si>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</si>
  <si>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</si>
  <si>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</si>
  <si>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</si>
  <si>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</si>
  <si>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</si>
  <si>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</si>
  <si>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</si>
  <si>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</si>
  <si>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</si>
  <si>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</si>
  <si>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</si>
  <si>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</si>
  <si>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</si>
  <si>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</si>
  <si>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</si>
  <si>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</si>
  <si>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</si>
  <si>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</si>
  <si>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</si>
  <si>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</si>
  <si>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</si>
  <si>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</si>
  <si>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</si>
  <si>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</si>
  <si>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</si>
  <si>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</si>
  <si>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</si>
  <si>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</si>
  <si>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</si>
  <si>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</si>
  <si>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</si>
  <si>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</si>
  <si>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</si>
  <si>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</si>
  <si>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</si>
  <si>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</si>
  <si>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</si>
  <si>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</si>
  <si>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</si>
  <si>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</si>
  <si>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</si>
  <si>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</si>
  <si>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</si>
  <si>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</si>
  <si>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</si>
  <si>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</si>
  <si>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</si>
  <si>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</si>
  <si>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</si>
  <si>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</si>
  <si>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</si>
  <si>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</si>
  <si>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</si>
  <si>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</si>
  <si>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</si>
  <si>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</si>
  <si>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</si>
  <si>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</si>
  <si>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</si>
  <si>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</si>
  <si>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</si>
  <si>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</si>
  <si>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</si>
  <si>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</si>
  <si>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</si>
  <si>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</si>
  <si>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</si>
  <si>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</si>
  <si>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</si>
  <si>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</si>
  <si>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</si>
  <si>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</si>
  <si>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</si>
  <si>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</si>
  <si>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</si>
  <si>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</si>
  <si>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</si>
  <si>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</si>
  <si>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</si>
  <si>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</si>
  <si>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</si>
  <si>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</si>
  <si>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</si>
  <si>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</si>
  <si>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</si>
  <si>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</si>
  <si>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</si>
  <si>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</si>
  <si>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</si>
  <si>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</si>
  <si>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</si>
  <si>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</si>
  <si>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</si>
  <si>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</si>
  <si>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</si>
  <si>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</si>
  <si>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</si>
  <si>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</si>
  <si>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</si>
  <si>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</si>
  <si>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</si>
  <si>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</si>
  <si>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</si>
  <si>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</si>
  <si>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</si>
  <si>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</si>
  <si>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</si>
  <si>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</si>
  <si>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</si>
  <si>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</si>
  <si>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</si>
  <si>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</si>
  <si>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</si>
  <si>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</si>
  <si>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</si>
  <si>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</si>
  <si>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</si>
  <si>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</si>
  <si>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</si>
  <si>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</si>
  <si>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</si>
  <si>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</si>
  <si>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</si>
  <si>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</si>
  <si>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</si>
  <si>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</si>
  <si>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</si>
  <si>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</si>
  <si>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</si>
  <si>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</si>
  <si>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</si>
  <si>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</si>
  <si>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</si>
  <si>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</si>
  <si>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</si>
  <si>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</si>
  <si>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</si>
  <si>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</si>
  <si>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</si>
  <si>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</si>
  <si>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</si>
  <si>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</si>
  <si>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</si>
  <si>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</si>
  <si>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</si>
  <si>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</si>
  <si>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</si>
  <si>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</si>
  <si>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</si>
  <si>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</si>
  <si>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</si>
  <si>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</si>
  <si>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</si>
  <si>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</si>
  <si>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</si>
  <si>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</si>
  <si>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</si>
  <si>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</si>
  <si>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</si>
  <si>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</si>
  <si>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</si>
  <si>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</si>
  <si>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</si>
  <si>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</si>
  <si>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</si>
  <si>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</si>
  <si>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</si>
  <si>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</si>
  <si>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</si>
  <si>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</si>
  <si>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</si>
  <si>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</si>
  <si>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</si>
  <si>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</si>
  <si>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</si>
  <si>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</si>
  <si>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</si>
  <si>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</si>
  <si>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</si>
  <si>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</si>
  <si>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</si>
  <si>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</si>
  <si>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</si>
  <si>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</si>
  <si>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</si>
  <si>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</si>
  <si>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</si>
  <si>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</si>
  <si>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</si>
  <si>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</si>
  <si>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</si>
  <si>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</si>
  <si>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</si>
  <si>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</si>
  <si>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</si>
  <si>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</si>
  <si>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</si>
  <si>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</si>
  <si>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</si>
  <si>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</si>
  <si>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</si>
  <si>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</si>
  <si>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</si>
  <si>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</si>
  <si>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</si>
  <si>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</si>
  <si>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</si>
  <si>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</si>
  <si>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</si>
  <si>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</si>
  <si>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</si>
  <si>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</si>
  <si>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</si>
  <si>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</si>
  <si>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</si>
  <si>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</si>
  <si>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</si>
  <si>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</si>
  <si>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</si>
  <si>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</si>
  <si>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</si>
  <si>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</si>
  <si>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</si>
  <si>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</si>
  <si>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</si>
  <si>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</si>
  <si>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</si>
  <si>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</si>
  <si>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</si>
  <si>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</si>
  <si>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</si>
  <si>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</si>
  <si>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</si>
  <si>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</si>
  <si>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</si>
  <si>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</si>
  <si>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</si>
  <si>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</si>
  <si>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</si>
  <si>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</si>
  <si>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</si>
  <si>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</si>
  <si>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</si>
  <si>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</si>
  <si>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</si>
  <si>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</si>
  <si>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</si>
  <si>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</si>
  <si>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</si>
  <si>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</si>
  <si>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</si>
  <si>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</si>
  <si>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</si>
  <si>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</si>
  <si>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</si>
  <si>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</si>
  <si>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</si>
  <si>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</si>
  <si>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</si>
  <si>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</si>
  <si>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</si>
  <si>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</si>
  <si>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</si>
  <si>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</si>
  <si>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</si>
  <si>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</si>
  <si>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</si>
  <si>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</si>
  <si>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</si>
  <si>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</si>
  <si>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</si>
  <si>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</si>
  <si>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</si>
  <si>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</si>
  <si>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</si>
  <si>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</si>
  <si>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</si>
  <si>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</si>
  <si>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</si>
  <si>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</si>
  <si>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</si>
  <si>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</si>
  <si>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</si>
  <si>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</si>
  <si>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</si>
  <si>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</si>
  <si>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</si>
  <si>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</si>
  <si>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</si>
  <si>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</si>
  <si>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</si>
  <si>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</si>
  <si>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</si>
  <si>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</si>
  <si>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</si>
  <si>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</si>
  <si>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</si>
  <si>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</si>
  <si>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</si>
  <si>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</si>
  <si>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</si>
  <si>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</si>
  <si>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</si>
  <si>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</si>
  <si>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</si>
  <si>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</si>
  <si>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</si>
  <si>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</si>
  <si>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</si>
  <si>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</si>
  <si>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</si>
  <si>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</si>
  <si>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</si>
  <si>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</si>
  <si>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</si>
  <si>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</si>
  <si>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</si>
  <si>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</si>
  <si>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</si>
  <si>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</si>
  <si>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</si>
  <si>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</si>
  <si>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</si>
  <si>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</si>
  <si>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</si>
  <si>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</si>
  <si>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</si>
  <si>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</si>
  <si>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</si>
  <si>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</si>
  <si>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</si>
  <si>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</si>
  <si>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</si>
  <si>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</si>
  <si>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</si>
  <si>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</si>
  <si>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</si>
  <si>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</si>
  <si>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</si>
  <si>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</si>
  <si>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</si>
  <si>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</si>
  <si>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</si>
  <si>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</si>
  <si>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</si>
  <si>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</si>
  <si>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</si>
  <si>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</si>
  <si>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</si>
  <si>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</si>
  <si>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</si>
  <si>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</si>
  <si>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</si>
  <si>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</si>
  <si>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</si>
  <si>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</si>
  <si>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</si>
  <si>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</si>
  <si>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</si>
  <si>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</si>
  <si>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</si>
  <si>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</si>
  <si>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</si>
  <si>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</si>
  <si>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</si>
  <si>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</si>
  <si>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</si>
  <si>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</si>
  <si>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</si>
  <si>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</si>
  <si>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</si>
  <si>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</si>
  <si>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</si>
  <si>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</si>
  <si>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</si>
  <si>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</si>
  <si>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</si>
  <si>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</si>
  <si>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</si>
  <si>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</si>
  <si>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</si>
  <si>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</si>
  <si>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</si>
  <si>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</si>
  <si>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</si>
  <si>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</si>
  <si>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</si>
  <si>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</si>
  <si>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</si>
  <si>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</si>
  <si>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</si>
  <si>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</si>
  <si>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</si>
  <si>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</si>
  <si>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</si>
  <si>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</si>
  <si>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</si>
  <si>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</si>
  <si>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</si>
  <si>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</si>
  <si>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</si>
  <si>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</si>
  <si>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</si>
  <si>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</si>
  <si>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</si>
  <si>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</si>
  <si>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</si>
  <si>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</si>
  <si>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</si>
  <si>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</si>
  <si>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</si>
  <si>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</si>
  <si>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</si>
  <si>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</si>
  <si>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</si>
  <si>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</si>
  <si>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</si>
  <si>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</si>
  <si>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</si>
  <si>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</si>
  <si>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</si>
  <si>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</si>
  <si>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</si>
  <si>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</si>
  <si>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</si>
  <si>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</si>
  <si>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</si>
  <si>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</si>
  <si>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</si>
  <si>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</si>
  <si>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</si>
  <si>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</si>
  <si>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</si>
  <si>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</si>
  <si>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</si>
  <si>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</si>
  <si>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</si>
  <si>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</si>
  <si>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</si>
  <si>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</si>
  <si>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</si>
  <si>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</si>
  <si>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</si>
  <si>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</si>
  <si>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</si>
  <si>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</si>
  <si>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</si>
  <si>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r>
      <rPr>
        <sz val="10"/>
        <rFont val="MS Sans Serif"/>
        <charset val="204"/>
      </rPr>
      <t>R</t>
    </r>
    <r>
      <rPr>
        <sz val="10"/>
        <rFont val="MS Sans Serif"/>
      </rPr>
      <t>eturned</t>
    </r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</si>
  <si>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</si>
  <si>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</si>
  <si>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</si>
  <si>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</si>
  <si>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</si>
  <si>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</si>
  <si>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</si>
  <si>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</si>
  <si>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</si>
  <si>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</si>
  <si>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</si>
  <si>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</si>
  <si>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</si>
  <si>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</si>
  <si>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</si>
  <si>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</si>
  <si>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</si>
  <si>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</si>
  <si>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Названия столбцов</t>
  </si>
  <si>
    <t>Годы</t>
  </si>
  <si>
    <t>(Все)</t>
  </si>
  <si>
    <t xml:space="preserve">Profit </t>
  </si>
  <si>
    <t>Динамика дохода и прибыли</t>
  </si>
  <si>
    <t>Order date</t>
  </si>
  <si>
    <t>Региональные менеджеры</t>
  </si>
  <si>
    <t>Segments</t>
  </si>
  <si>
    <t>Динамика продаж по сегментам</t>
  </si>
  <si>
    <t xml:space="preserve">Sales </t>
  </si>
  <si>
    <t>Сегменты покупателей</t>
  </si>
  <si>
    <t>Ключевые метрики</t>
  </si>
  <si>
    <t>Среднее по полю Discount</t>
  </si>
  <si>
    <t>Сумма по полю Profit Ratio</t>
  </si>
  <si>
    <t>Total Profit</t>
  </si>
  <si>
    <t>Total sales</t>
  </si>
  <si>
    <t>Profit ratio</t>
  </si>
  <si>
    <t>Avr/ Discount</t>
  </si>
  <si>
    <t>Распределение по регионам</t>
  </si>
  <si>
    <t>No</t>
  </si>
  <si>
    <t>Доля возвратов</t>
  </si>
  <si>
    <t>Продажи по штатам</t>
  </si>
  <si>
    <t xml:space="preserve">Superstore Dashboard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</si>
</sst>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K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name val="MS Sans Serif"/>
    </font>
    <font>
      <b/>
      <sz val="10"/>
      <name val="MS Sans Serif"/>
      <charset val="204"/>
    </font>
    <font>
      <b/>
      <sz val="12"/>
      <name val="MS Sans Serif"/>
      <charset val="204"/>
    </font>
    <font>
      <b/>
      <sz val="20"/>
      <name val="MS Sans Serif"/>
      <charset val="204"/>
    </font>
    <font>
      <b/>
      <sz val="2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0" fillId="2" borderId="0" xfId="0" applyFill="1"/>
    <xf numFmtId="0" fontId="0" fillId="3" borderId="1" xfId="0" applyFill="1" applyBorder="1"/>
    <xf numFmtId="0" fontId="3" fillId="3" borderId="1" xfId="0" applyFont="1" applyFill="1" applyBorder="1" applyAlignment="1">
      <alignment vertical="center"/>
    </xf>
    <xf numFmtId="165" fontId="0" fillId="3" borderId="1" xfId="0" applyNumberFormat="1" applyFill="1" applyBorder="1" applyAlignment="1">
      <alignment vertical="center"/>
    </xf>
    <xf numFmtId="9" fontId="0" fillId="3" borderId="1" xfId="0" applyNumberForma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4" fillId="3" borderId="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7-431D-9A0D-D28EF22E927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06B-A61D-5D3A0BD8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7D3-4A8F-A4E9-90BA7AA0C2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7D3-4A8F-A4E9-90BA7AA0C2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7D3-4A8F-A4E9-90BA7AA0C2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7D3-4A8F-A4E9-90BA7AA0C23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D3-4A8F-A4E9-90BA7AA0C23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D3-4A8F-A4E9-90BA7AA0C23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D3-4A8F-A4E9-90BA7AA0C23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D3-4A8F-A4E9-90BA7AA0C2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B-4636-9255-48EB1D1038C4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A8F-A4E9-90BA7AA0C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 (2)!Категории</c:name>
    <c:fmtId val="4"/>
  </c:pivotSource>
  <c:chart>
    <c:title>
      <c:tx>
        <c:strRef>
          <c:f>'Менеджеры (2)'!$B$2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'Менеджеры (2)'!$B$2</c:f>
              <c:strCache>
                <c:ptCount val="1"/>
                <c:pt idx="0">
                  <c:v>Anna Andreadi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B-4DF2-A31D-4E701602B773}"/>
            </c:ext>
          </c:extLst>
        </c:ser>
        <c:ser>
          <c:idx val="1"/>
          <c:order val="1"/>
          <c:tx>
            <c:strRef>
              <c:f>'Менеджеры (2)'!$B$2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B-4DF2-A31D-4E701602B773}"/>
            </c:ext>
          </c:extLst>
        </c:ser>
        <c:ser>
          <c:idx val="2"/>
          <c:order val="2"/>
          <c:tx>
            <c:strRef>
              <c:f>'Менеджеры (2)'!$B$2</c:f>
              <c:strCache>
                <c:ptCount val="1"/>
                <c:pt idx="0">
                  <c:v>Chuck Magee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B-4DF2-A31D-4E701602B773}"/>
            </c:ext>
          </c:extLst>
        </c:ser>
        <c:ser>
          <c:idx val="3"/>
          <c:order val="3"/>
          <c:tx>
            <c:strRef>
              <c:f>'Менеджеры (2)'!$B$2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B-4DF2-A31D-4E701602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2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18998729407E-2"/>
          <c:y val="9.56022944550669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55-42CF-A440-10926B1A66E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B3-49C5-AA95-F0B1F2DC181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B3-49C5-AA95-F0B1F2DC181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B3-49C5-AA95-F0B1F2DC1817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55-42CF-A440-10926B1A6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5-42CF-A440-10926B1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3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7-408C-B8B7-6DECF015F9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7-408C-B8B7-6DECF015F9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7-408C-B8B7-6DECF015F9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7-408C-B8B7-6DECF015F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7-408C-B8B7-6DECF015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2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565-8577-8DF3B9CE0223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7-4565-8577-8DF3B9CE02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3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6C7-BBD6-A71A424A86EF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E-46C7-BBD6-A71A424A86EF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E-46C7-BBD6-A71A424A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1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AB1-8912-79665098928F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9-4AB1-8912-79665098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3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04361374576408"/>
          <c:y val="0.161120764552563"/>
          <c:w val="0.87525074806247172"/>
          <c:h val="0.76437161796999531"/>
        </c:manualLayout>
      </c:layout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FB9-A1AC-0C26A41BB89A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FB9-A1AC-0C26A41B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5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9-4D8B-97AB-BCE6A5B31661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9-4D8B-97AB-BCE6A5B31661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9-4D8B-97AB-BCE6A5B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4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layout>
        <c:manualLayout>
          <c:xMode val="edge"/>
          <c:yMode val="edge"/>
          <c:x val="3.985507246377090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171-8A89-B2F9F5061264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8-4171-8A89-B2F9F50612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5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2-45CC-8314-FAE4BB4290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2-45CC-8314-FAE4BB4290A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2-45CC-8314-FAE4BB4290A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2-45CC-8314-FAE4BB429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2-45CC-8314-FAE4BB42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4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66986739827E-2"/>
          <c:y val="6.42139707772307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2-4F69-8D0C-7F5634F4DB0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2-4F69-8D0C-7F5634F4DB0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2-4F69-8D0C-7F5634F4DB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D2-4F69-8D0C-7F5634F4DB09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D2-4F69-8D0C-7F5634F4D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D2-4F69-8D0C-7F5634F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E91-8233-3B65D0D9FA53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3-4D8E-BE6F-5F280F8D97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7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C-4C8B-98AE-AA2FD790E9D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4A14-B5A9-A679D4CE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_xlchart.v5.2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ru-RU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7H1pc+RIdthf6ejPBgeJzEQiN3YUMagqFot1kE02+/qCqCY5QOK+r0972CFHSLI21htheT1aWw5/
8CfFaA9r9pr9C+x/5IesIouFZnNEilKEXObsZiNfvsxC4eHdL7O+f15/79y/XKbP6sAPs++d158/
d/I8/t5nn2XnzmWwzPYCcZ5GWfRlvnceBZ9FX34pzi8/u0iXlQjtzzQVkc/OnWWaX9bP/+z7sJp9
Gc2i82UuovBFcZk2J5dZ4efZPWN3Dj07j4ow76bbsNLnz89CkV9ePDvNl/ll9vzZ8iIQ4VBkeSrO
c/T580EUhpfnuTgv8ufPLsNc5M3LJr78/PkW4vNnn/U/7KMbe+bDvefFBcwlaI8yiijGVJV/6Pkz
Pwrt9bDCtD2GDc1AGr3+0MUygIlXP7/69uqP8N9vrn734UdX30D74w8/usa568bkbS0vLtLLLIMv
J//99DpbXwq+/Mvn/cd19XdwB7+5+jV8dncXcC8f/uLqN8+u/jfcztcffvThL55d/eTqD1e/+fCD
7u6uvnn+TGTRYPXIB1H35c9O5dP6bJukf/b9HgCeXw9yi+r9h/1dQ/1v8R1E/8Jfvl8Gy/ue68MI
joGguk40XeUrguNtghv6nkFUjDVV46u/689e0/0nV7+/+vrqH+D/f7j6+nrsAfTuze/R+YvZbtJ5
EPlRuryI7nugDyS0sce5QalKtDs5G6l0jxJmYB3egJU4ucXZv7/6Fvjma+Cub69HH0DjTjZsrdCj
8uBoN6n88rJegmR/KuGN0R7RsUEMhO4kMed7GDiZM7bmZeP6s9eU/p8gHf8DCMsfXsMfQONbc3vU
fflmN6k7vPSX1TK9vO9hPpCH+Z6qGkzXML0RxlvamcILYOgEI2M13lfSPwPF2InrX374qw8/uO++
PqGce/N7hB6OdpPQX6SijcKnVMpkT+NYAzOLrOjItpUyQmgPlDblOtWvrbQtkf0TaeT8ozTJHqWU
t+f36PzFu92k8/gySm3xlHTW9nQC1rRxLZB7dDbwHiEEM6IaN8bZFp1/dvV/pGL+Nfz7zYe/fhRH
91bo0Xr8xW7S+ovUW4bZk2pnsgdS2VAxWgtv0L63hTfX9gjmiFK6JnZfeHdM/TsQ3n+8+sdH6uiP
VugR+4uT3ST2YOmLL6M0fFLeZnsaJbrO0dqxQtvkRojv6YhpjKtrIX/NvTdm99egq7/58O8lh//x
kfz9c3hhPlqlR/bBjvL4dTDlWfTlM3C4iuD9k74A4HCphDFG19Z2T7gztqcivRP+a3nQ5/dfQAzl
Bx9+fPWrZzK48nu4/AM42o+T8/ct1nsdhoPdlAKnUZE7zwbLNPLFk1pzGF4EzIl27Zb1QywqKAZQ
8WDVraw9vScJ/h60+x9B5P919yJ8DVqg86a7KNdjTLv7Fuu9CKc7+iLsQ+xFXDyhnacZe5RTijTM
t5WAATrfYJhoBr7bwPtfQOku8vINRF4eQ+3e/B6B93c0uja5WDpPGFojZA8bXGUaWTNwz7JDiOzp
lGMGsbcea//k6rcdZSHq8pi42tbsHm0nw92U4hMfpHcknjCsRtQ9BKQlEDtdyeceeQ2+h4ihY2ps
ojJbXtrfABOvBPa3V799VHDtoxX6xN5VRg4vxPJJdTXfA4Odg1G+IjXvC2x9D6IyhqrzdX6M9Bj6
b0Atdymozk17jMDuze/TebGjTB1VT6iOibanMqJTRsiN1t3yxPFeR10dqevxvkHWyd1vr375KALf
mtsn7o66Ya8ERNWe2vcGY4urnVkt/3oWNzP2dA5hdDDJV+Oox8U/BS/rB1e/kkb24/ytj1boEfvV
jhJ7+tRRNQMsaALxU8ZuSLnFywbYZipI7OuUCXjhW8q5C5A8PqK2NbtH4unpbgrrEweqKZ5NMn8Z
Xlw/7LsSiQ/LfUFlCgRLNE7XqS3es8IYVK4gAzQzpEXkH/D8FqH/B4jsXytQA/JbMMa6+pBfXyPc
dXOfSIDdtUiP7CeT3ST7Ikr/ZcInUJeAwXmieG2T9eNoYH4blCAGTC7/+j7W3wG1fynrfp4siPLd
S/ZeisVgN1+KKbBgce4197Haw+QAZntUY1iDRHcvlkLBNActQIi+EgB90/znHddDIdiPIYsi679W
4uEB3P/RCj0qT9/uJpWPHPGU4RR1j0AaDBO+Vuk96w2CZkzl4G5r63AL+Ghbkv4XYLl93Zno1/AH
kPjW3B5xjw52k7jzZZYtz50iu8zz7L4n+jA+BicMsl+YUh3yHrctNlDkugr+F5SgrvgY+HyLvF91
2c8PP4T2z6HG9Icg2X/0qKDKJ9bpkX2+o4b6LCpE9sTBFXWPG+BxGbTH0RxBBgQZUPCyVvF90f3f
QGh/A2nvx8dVPlqhR+bZjpJ5Ls4dYS/Dax67S1Q+kLGhzoERxplxdzTcoFBCrkKIrQu0dX/96MpX
4Hz/OZC6E+J/vO++PmGj9+b3CD3fUfN8vhTh5X1P84FUpnsYqhsIvZbSPatc53sa0hGBQNuKyn2W
/urDXz2Ouqt5faqOdlU5p83T+tkYyhY6A5uCVbWllnWwuiCoBonsFUFBhm+r5a6mFNj28c41vBLb
K/SJPNxNIr9uItj6Y18/7ycQ0RrsBeC6pn+iFA2p4GRRRAiYYStiX3/2ujbppyv7GupRujKEX12P
3nVnnxDSH63Qo/XrHXWl5gJ2dWVRvrzvmT5QVOsgqjmC4sJ1gARtczYne4hDAQIUHF9/6JrMoEmB
vLCbCqzsb7ttVNfjDyD0HWv0SD3f0aTWWb507nugD6Myhs0dGmZA4rXb1FPIsmacgY2t6X2D6+8f
Sdr1vB45z17uppQ+vgzDrPHL5ZOmsqD4wOBQRbpmXVXtMS9UERrYMLr0x0pS973l/y6jXj/sFPOH
v+xylsDPj0tpfXKl3gtwvLOuVJYJ+F8ciydkawh2abDn56a2pGeWQfEJbALRoLJova2vz9ydN9RF
S6CFd+BP3b7XB8c971ijR/P56W4y/apmdLj0nlZjE9gKAM4TZeAld399Wa6qexqGunGk992qW+Wd
PwNe/92j9fanFuoR/nRHbfI5cHpUpE/J6ZCp1hls/iDrogSwxm47YN3+EMZge+51BvQTnA4xUXDD
Hs/l1/N7hJ7v6B7deRTmT1piRqDuH2LbiMO2LvnXC4YiFUQ6gfoVHfeZ+6tuQ19nrIEOf5wtvjW/
T+EdNdwWl+/TZeY9pccFtQgaQ5ix1fZMtc/KfA/i4N2mv7VZ19/68bdgtP0DsDEkOrotX49g5o9W
6BF7saMBs8VluXzK0v7O7aI6AVW8ruDv2ecI6WCgQQEDxFMkt8P4VtisI1RnlT+uvn9rdp/Er3bT
JltcVs8OlkGcOeIpN98TvKcbVEeQeb5TbncFSMDwUHa43vDXj6b87Ye//PCflKv/DAT/w9WfPvxH
MMl/cP0yPCCgcvcyfdof7Cbtj9JLO3rKZBbs3cIGnKmA10UlPfcLaSpESmHrFu7z9S9AfP8Gclig
cR9B5K3ZPdoenewmbTu+PrxMs8vmvgf6sKhZt7cDA8dSfLfRzWDnDvjecObXyhHjfZNszY3dRnw4
Warzse+7uU8Ew+9apEf0xeFuEv3VZRqABX7fQ30gxQkU/1MN/uvZ3XC0mQ4pEa4beEXrvlH2U1lD
+IeVDX7fDX2Cyr35PQK/2lnru3r2Nkq9+x7oAykM2S3MNTgEpxc2YRRKiFWVGOB8yT8Y37bFVhr6
v0LQBI5auB58uG6+WaBH48Xb3WTiTnLPL2tx/oRVghhiZBq4WIisfaweOyNV30Mq8DJsrL6m5Dqt
tRa3X4F+/p2MikKU7Brl4cTuLdMn+XxHSS6rwZ88MMrgQBwdA0nXMrpvjkFgFMp/IZN5ra+v6bom
/UeF2/+8IOn9y/VfheFuvgovITEGZ3xeXl7T4i4ee5iIxxROpYTwCRSBryS5sR0rhVMrMcFw/sqn
fDE4re46s/1Im+2jFXrUfrmjWe0jz4fN9U96RClsADEw8P3a7+6nQDkUq4CgV9XrbAkIhS21Dmef
QFWS3GT/yENKP1qhR+yj6f+jrH314EN1bycXz28faPzAk4ghsEZh0x6F03PAAUOQ49xmcTjMErb1
wX4wOEEHKorBS+9R/Qnv/BMG/YM/Yet5wFnHD17g3+CJxa+XEIcL7fxJozJgBkDIhWGoL5V/vXdj
FZWBo1DhxJXeW/FTkAMQeQPh/ytIpDwuOHPHGj158PqLf0V5sH1c9a3DvLtSzv9/AlXa/Js53fv1
ZZY/+xfYDg/b3YlGoSD/7pPIDBVOogNu4uo6CNZnmv8C+Yk/yRzFegflR7vbb0v9LV5YnZD/8THv
373k1jKfP3+9o9mM1yI7j8JMPGVQG4Ka4D9RDIe+r/62VSvUFMEGS8hY8U+cStWRv0tMdtnkrqro
MRHuO9boU3zyryhEeyf6f8cZ/z3sW4f83/y4wnCZL0fyVxn+yaPSzIAfk+hNXRuzK69py4S41m2T
i8+fawRC0ze/9dAtsWUE935XYMWvN/Mul1n++XNF1/dgzyWGvTmEaxA+gwhoBSLp8+ewU2+PcNjU
AwUqGte4DiZ22Hn4nz+HtBeGc+OhLmX9qxBQFtPBESgf8MDAD0eQCudw0OXNj2UcR34DWZqbR7Xu
PwuL4DgSYZ59/hw0+/Nn8Qqvu0tw9EB6qRzklMbAwYdDc2H8fHkCpgWgo3/nIzcNUeXRywRHcxqq
+KxOfG0YOy0fo1LXziqSaMOgTflYjqqGglajWhri1ajve+vRu+bKpSTyXXMRXwo7coZ2GSdT2Ri+
n8Tmps/rJpmyrunBXLuNrxGVbKaHeX1gkzadbRo/5re7ggTKNPIOeMLxazv2gxnkp+yB0nWTJlRH
VeWwsaYn5LXG8gsvzKsju25N5DijiKXuvtdWzTsaJ4MwR/x1adf7lLt5bpkqa8nQt1pr2jSJNZVX
esytaWjZempu+p6F8GFZuqbXqPaIMKsx8xS79tCoWjStfcSSfTgWC01l39GLIyWy1PexJ9yDxiXh
zG2daOZ3jWPVbOCrMRn0BmRXNrpIo5kXe0pmysv4gNuVN5Njfl0rI9up3ZFtN+V+jVtj4WZpuW/H
lrFwuqu2rmsz5TQaxmgcZTh7xdVEOc79yBt7ihOZdVxGi7JrLMWDhiWNSeOwMvO8sovYJIEeDOPE
5mOc5wtk5+3CjhVyiuCksZFWWvZ+Wqf01LHjam7H2VkSBNZQdVRanniemx3WzoDpNDspVD8/ge9R
HoRCiBVMDnS8YnLh2hPZ1VvNPrlvklzIp+UBTqNoUtU4SkwqimZaGd7tRsJijdW3BiSsJPHZmuYG
XjRueUBQ5R+lWDinlqXQcUZ0NEiJ7pzWWYPMssrqoatV+TjxcjxFSCsOY1aVBwZKxILWrj4KjTY6
0WoDD6jiOa89n4VmVfNyGoeJOoy02h+4Vea+klf+zVVWKWIF21yB/tEOXN/RR8hPxQCxkI65YxXO
QParsKRjO+D2QYmaYli2TmIqWeWcstoLD9q0TA7sWjVO4qxMzVIJ3AunrkZ54gTvcqtBQ4coYk5z
zZrZ2CNDK2+s/agg1Axiy0YmqD1qwksf7ce+Fi2cxokWKkujRdM1CauoWfM03pcDqdE4CPgGRhQn
p6aRxOesqOeJ5b/T3KByBjFPlMOuG4Zl6Qwi1iqHuIjeAXvCF7rppiFJX2TtBOE2mLY0x4lJPIKm
buh79jCHEtMRrtp0BVyNuxl6r8eBc8ACKkaRo+iDolRcY0yVcyUP6rnHLLwIaj4wXOa3r0q/8k01
EbYRmoad+yaicWPa1GuOeUvrVROSIcwQtyF2bZhRkrZjiwBq7deDmmjN2Ge2eBFZkWZqTRqci8o+
qN2ifk2zdMHCZOx1ckQ2IPWsKe3kiOwGUphs+kDAI6sNhclS5M7yEgVzJyVsCOqmfWNb6kzPNP3C
Ee0paal4HRi8GqnUcmdRmwZzAQWyK9QybGcuCaLXt1ThHdoFfMeedoEUsEY4FPJ0tfagaDrtc0u7
MBSIwtEd49LThT8R3HN9U+MiPlRiPTrMPQ368rLf76Pe6n902Z+bNa03UPKajAhu1bMisU8S2tRH
gRDuWVQNrCALBlbUWCO/I7NskN4SkGGBNwv9fAUPtMjBphw1uhm1klojibeZdjNjA6daa2NTzvju
z0jCdJ6EVXjaGKlnZmVUvRBams4s3XGHVM/jpe2Vh3aN7VcBV8SEGFawb6dGvCynubC9ZRZE2T78
gpZxoPte9kpRgkngembV5qe13YbHip7Tk8Ap5nbDijcNpc5BC9tPR4jlxZuwTAIzSDPnKKCZfZDa
DA1QigKTp43zrrSyZhCoaj0rQ6M5DbzkmHXwzKidkRq01iQRNHzdFupAwgvusv0md7WxFXjOO5Qf
VU3N3lhNqByURUpGEmyXZJK7sTizuZFPc9J6Q6uyxTusuRDnvzHE7nr7DAhXbNk2sHsD3C+NYEhX
walzvBu/9fa1LjYyXdXFhYs87IkBqC5X9dp3RG31QdVoYDPEFj4pWgNUedS8U32uDxQ7z2Zt1uAT
x1ZeN8Cw+6iK3GHjW94sxao3C+J0fSVhihEce2FrH/TgErcu9DozJd5m2NWT4xSn8MTvWE7C1Mwd
x07xglESjeqiqGZqHtCZlxruKIha+02uu0esY25q0eNEJ+priao5ZI1attot1Ij57CJS8LEbB+i1
bjXRCMXIGaZObhPHVIjSxuGxUVQTYMn9yiWubXZXqk8827QLZ321PdrHU2qxX3sRzNjGi4wMHWpp
QQZGyNWZ0rS3Gx6jiYv1dNKDb3A9K1ZnsqvTaJbXgXUgvKYpzA3KZq6E0Sg80iq/PpBT5aCE96cF
XD1RPK0a1pG3b7V+8xKUpztABkrf6E0uTJEb1Xs7zuetZzu26Xq5KYRSCDMQsZlTnp4gEaQDhYZn
yK3dI81RtbObXsttfCZEcqaVgXuEul43JnsaaKoN5j9pXtt9ws0qm8+z4RNk72Zs83nd2KZ3c2c0
9NnEi0Vhukg4cyO2yaCmWjQMGLHnEiavNo0nB2yfDHRUr/HuQnZqyzq4n5MZFBDcZmTwnTCGo2B5
t3kDjjdgPUauHaFoToqVC+Gqp3mbGi8M5rrzzLPKgeRoMAnOixAbL8D0EfPkBm4APLuBl62oBlGi
NZ0JcV4zwW/hSzi22blvLUXKT3jut4UJzI1m1s1bu7rqYGqbJSNX6MTkTqYCYvdSy2HZyLdNXklE
0I7EhMJ0WFECV4sbyAoHSeuoQyUCozjxvdgMSx5Ok84oDiKsjh0Vi6HsqqHhv8iRu+pFHQa27NgU
dRBNBX3X5v7AsBo69ZM8O6q0Kh7kwgvOE+oMXEuv3wVgJo82GDq9sOhhVhr6hGHsmTnSwcja9GP8
HdYAhY0UfSp2zq6mUfjROwP3qRgXTcRABhkXiu0jqpgUJdpIOoYRGvuFpryUHc87qGisvIyFHp2K
ZlkGbGplrj3X9RSswptubKlww25lrUa5YOkLbjdDFfQNbRNtholvH2Sxqs1od4U7mLySsM1oFFvK
eIMnrypRnaCwFbOKcfBBiFbv50maHXmtvW7kQFTwGpzCa5hEaUHJDuRATP2ammk3Dw5mWi8jsSUi
9xpu3s8p+secwsA5hB+/4QQOcgKfflvl2bQUilo7+IKGuT3IhECz4qbRMwFvquznOQHrMLZHOBfZ
4QaUhEAYX5R41ApKForwyMLLfNPFTjYnTUEWWtdIuHCJP+INIoPegBytuQ+erSZGecGVfBK1gvkL
NSrdodCCN0kt0IRGNDvK6iI7wt1VB4+I3hyscD2XeEek8KYlKbWzVov4MWNimlYxPsNeYxx3Y4lq
3BrLuh4h1cso8ptRpCnJJKtidyqv3KpZX/k3V5vRzZVdMXfqaVk6vp82CH/MALDhUIeEK5zH0/1y
gbpNHIc5lu82anrh5WGbkRGL+X7qNMrcN5LjWKnLieytQAxZrZmGRTO04ZT0gb/qd9hy3PVEc1ix
dNKEhjLHgUPLccOjW8vIAYkr4MjWYR5VuWnFqTtwo1Z5S7XwJIpTZJsQIGlyBv/a+LjWwuRdZcX2
wM9D9VR12noURoo1T2LVnWgiTCaG7uC5B0pzhCo3PcVB6A6azLHfdSs6HlO7FYlleycGdtIxUWJs
5lUSnEPOaZzUVfNGlIE1ahVWHSJft44lhp/q1cJ3XdfM5evavZ41KdQZk+9slTSxSbHt7xc3IxvE
SCv8IbbLcBBWOHvB68j0k9o5JQl3TrWq0IaCG9m+hN1g5HXiDVFtnSSd/0hbJ9zXLEsMs64rYcJn
wX7CwfZj0uO0b/oheGovJKKEKdx1hy1ysxdyYLNWIB3XUCMmypT8kCTOKMmNcFHYNfjD3RXTgmgR
05BOUWKPenCJIQe7mRJ1M4l2M9Nu5s2yEkPCJZom6tWyEtSbvr1sxqPv0NnGRy871XQoCaRGt48W
qkJ7OjvXheo2XmjBKYbhECGmR2bRJuChq+Cm68gIprKbUAuZNHXbYdSCT2jK4R6iaziMDVboEqnu
1pCYG3S5pOzKJY2YHvkaDvaFmzcLQXCsmbnlF4t4KiFthZuFJ8Esdq19u1Jr0welrpmbcYjaFiZj
vjdukWgWq+H1KgiiSGaaBnQU2aM4NYocIiZFOkNulARDeSmbTPGtaWCPZEetSDq7hbxBa7oRB45e
nir+CPZCw3IStLq0CgEKiGFr38r8aJ6FYbMfg81uMoi9zSVMNhQiC7UpL42KzWK1SSe6kztr2AbR
4fl6BQnjMeVQKX2v+0V6zj+DExNUqBbq/H+QUHBc8La4s3nrUh7nynsv80Y5xC6wqaRGMkRRUQ+l
jtjoEqPk9cJ4JwEijAFV6pQmwMnQa9s1voTJma1o60V5DpKkW7XTUqu1ttdffahw2ZcMXgKvDrIX
QdeU7MRRSXK8shk6wwFc8A3ENgLvOHZnpNAGNdDlhZf79JQrpT3MSETGtsXpadjq7lRPtMSUozWq
6Wk3gVggByQIIq4woWpNP8vCsbRtFO4VQ+CZ6EB27SAphpqPogO1C6Y71vWojLxvRmXkXY6qHXJv
LvLU8CwKqmDSxvWXVqMFx47qhKtGscuLNvbQRILkYGH45cTV0i8DlIXHvqq1wxrqfuGbQMl4se9i
e1h2lqNbZt6g0Rp6lDRqMWUZjUc0s+x3GVMGqeXgN21rDW07icZWXThDUC7OaZlg5xR59YjbuXIk
QbWoIzBkY2dYURd0XFFpI54X4b6jiHJAUcSPEsKNI9ZdxdS2TYim+JPNQO1xMk+UdiDRNnC5SJGH
5a0BiBW2JlYVMDaERdppmSYQ3fDAmnPj6FhV9PO8YfWbpozCfYZoM9bjuHljFdGRXhjViec43yEI
GeRwtsxeiIrB4akqbD2FXwAHF6YXAysqy0jVpK3f1ylE+lUzrJXQ1ElN52CnvYhoYMUDlpMvcenw
aeuq5SmEbbMDjwXVQHZlU8Yv9bBNTmRHE/DewK5ma192HRTSue3SF7JXWGF5WgrrS89PiqlWKvEC
YqtkFedqGmUUVZUylTGsVazKN7iz75S+N9jgYRnF4oU1SjgdKv6hNMICDpayF/vqUNpd0XaXNzwY
5izeh7QXnWM/OpXBfdnEXnBsl2m8kD0LSDDyMdNHq2yAm+ob/Ag1eFCCgXpI3BoP5VWg18bLpEln
VRenkXDSeOSQ55bxMjfiPhxXKphDrkgHFVJt67ssOdplxcBkhOyazJox2H4Iv3SA4fcqDIIJxDe3
RZuRaFneZHr0PmsqYxhaVjrJg2Lh1o3XmHXo1HM7Suu5vIq8MJvoabYAfy6jhxK56waV5TYmxye+
6rM5j0RwEHPuHOZKFcyZ2+ojFgb1KWgWbqZCBEsW1FOviDMwsHzDZKWnXbCmcc1QpQsNYoJzCOKH
EOEyGsgrgUWStKphmLrfhMch80zO2nERWJrplJonLrVQ5MOwcYJB26meTaM7IpsZXbOBlWFsqqi2
Tdh8i0YczLv8JCr1SWilB4FW49fYdaJhExM6ob6CX+e6MbM0Hp8UflOduLk1BRHovYrZEWOtN4Nb
8WbySjZGmzaZ6Zb5NMp8dCBhKS8hQ6TZ6njlNkPi6aUfZ9Z442hL33zTlY619LtvcCVIYuhKPLJo
mU+y2G6mm6Yt42Ya+MFBEOTaAcZ2nJib0VWfOZCw0q12Qt2KHLV6NSzCIJnjridBOWidqZrXc9kD
GbOGl5Eq9htXrQYbmESBHM47VDTZuIIYb/rexWo4qvJan+BQB/crbuy3AQ7xAGKXzTRqgvA1St0V
PLKsaNI4rjuCyJzzFkcZxKJgd+URCUL9BSL5md7BKQRI9j1eW+NQYSEkkRqnrUwrqVEzLetKPw1x
JM7yaF8GnkiGZEfGj4hjON2I7Pgdml3eQrPFfuJyB/ZB32ctYBWS4D2WAtnINNgWpoHloHfHUN8O
1ta4CmMetvh94AC/dL/dOpONYrTuftL4ubmBESdvSlODQPgKJ/R9dQacR29mSdxeV+JTtQlNP4Cv
xJL81FHa5tAtOQRGu6ah6gD2JNeLDUgXmWo2iRYeJFpEVmgO1r19Xc2MgYThykNDmvBkX+VGPYjr
LJigOuEvE11RRzqOIaPbdeOWpAdebjjgdkDXbULIB0ZxbspuAdWaR6VK5rLnOW300qariRIS6OWB
5brs2Obi3FWDcBroEHQuSG2ZMgXWdA5ID6Z2MG8bbwNTKGSuV7m23rwCG82UVppntor9tvAC71VW
lsoIaQ6olMa25nqrlkOfeupbtbUnKir0i21Uj4H2IR0qTcpyKOq6GhupwyDzUjoLo2sSFcK5quoM
HOE7C50mgWrKUdmvjHoBzh6ZKKnmq6aE8ZI6i1Tx8gF2mnB0a16iaGzsG1AHkDiOf4Tb/F0LP0f0
ytXBTCMBBMdkN40rMmaeE45kN9N8McJGZY1XyL7lDDS/TKeyayvJG0ad4ki3U/TK8bKBgellYRWQ
TIQDPE8bmoh5rKM3UotJEOTmpuDfiiMWcTazPXJCmgjynNIhQ0GrmjGCWNLGU9u4ZXJUSyCg1PPX
FEuNJjUSxiFvLZA+edG4h4kgE6dWA9PVDEi5N9kUd40N+7chYQhXbeRFIO34cAOSVxJNYsiubNSc
ZVPLQtkYsu7CdO3CGGsWw6MoEuKNHkWNKdqmnXuVbb3izZHDSvFGtag1ba0wHMiuxgMyhIMbgons
Rnk4LUNknbip+9bK9KWHGja0das+5FDnfpY7/jT1y+adhIsOrhH1TjiDmPqhUHBrynRorXNvJLsy
JyqzoXJgkzbdwIo2P4hbdaJkKp5bqhPtg/JTIekN3U3Db7qWSgOTJkSM5agNsY9mhZ0mmjtvxcSK
Ezx3uZuM7JqEI9xiY16DG27aVZW8hcBBOxCObk1LiEyexYUFzC6St8RTyNjV/Hw/a9X4baKRuQDN
fmoQh6+mtx1ab3pQKEMJB1OJjKhwZyIxlFvlDziKXdMNGD6U5Q9gCaCjrEVAByiaaEKWD2gLVqJR
2N4RK85EbTHDBK8cnANINg5roaSj0oUEloTBLn3IYLAzXkRbaCF941Xg+ZhOrPAXpDlpIbgXDRAP
laGnYbFPceGcqjyxusGkq32wSh0OvrlXQ3QBg43NRQn8FCDC3VE9UJNDVOhvK4iqgSeRttQ7aKxU
dekAo0ENCfBxzCJvEkLZ1UnVQpoedyn1qvCOS5+krzYYlkJaSKVptQkvcXzYaBqkcuoavofjtO/9
IrJnDY6cU6oGyWHVjcqubOy8et/otT1ziOqcbuaHFfWigYfQe7WCrQz3fV2tMyG3vy5RMfyCuQ47
cuDXbvsmJhhqQVPYun2wip/iGDKWUAYxKnzE55odmjKGLIPLMqQs4SUot1BGnUHoN4d2UTaHkcpy
E9saHjcQbnBG2Fa2+ptxbPnZkZEO7v8miG5TDiL+EHuB2jYd6AfH0kM4YJtyLFDCpAzL+F1skXIQ
gOE8VUsRpiYWCNrVtW5ROi1ZrA40RycDKodWCHJo1aQ0HruV8E3IWifjMgj9VQYBTq1IxgYIlZH0
la1Ij8eRkvkj6UnrZbQedcsgesFBxsrCE1mIIq+KrDhLWSEmG/imhqW6HpT4sphlg8bV6sxts5NI
C8029MSZ59YjVgbtGw35IAxFoEBsMm3e8KqtTQ7B+YXHqxWa0rJyHtSKNpCWKpiF6r5FkVglNiVM
NtKE7aWiNsg9O7jX3awMBoZYpZ82i2p1OcuxaxzxOl/IhHIgqhdI8arXJKXJiLh+PuOK938p+7Lm
SHWl219EBLPglRpdg8suz/1CtHsQIDQAEtOv/xbyPu0+vfc9O+6LgtSA7TJImbnWykpPDp2KjeNU
/LUL2lvUuJ++GpvZh0iBXnM4QZmndHMJIwQtg+8e4G5Nr0EX8X03tQB6FtNO88FBOymvF5nMpwZ4
xMjvPjchOvGnXo3u4WMXCmI17gOO5ISdYhu97FhFLJ/MIN3DZ//nXHvPj93OieTH/So5latuLtoV
sgvsCgjBW49dlG5UGlVX2/i8/DLzcDpaKx+85C5nr9awawqS+zeBTjuwnLDmn+4zCub+i28MDf1/
7QXLCwTeMNJpYIehasbfwk02so7nhVRfdOHzAxKqxbkOU3oeu4mvGKLGddRFolvbzn8atgNaRW9d
F6qjzRDo9GJi2l+twdq2W/t5Uuys6YzGO7v5eP3ITjDm/mgkoae+TaL95EXlKh/HaFhXqaHroFFy
PbRTvG8q81IiZt3IsgDzap7TSxQOHkHiN3hJRFgdbF+85HmqyQGImjc7a81TaBaSJEhpQ69wdEnZ
hZnI0/A+KeaN/aW4j5SRy+JiY9McuTTFPRgIq1jS4cHOaMMayJuo5Y01GxInh2HJ0FnTC+owa1g5
7OpwFicVjmsNN/c2VtN0OzcaCWKvcIcNNY5eFYkR8doOdY77JVVJuJ9SOq8opcVeTqJf03H0rgXp
+vWMrNyVsqlfj8tVtfTJPPHPjo23CPNSODclOBB1cRcVPvCupekWYND2I1q/s9ZcuhsQENJjEjNy
Nzv9m906Oknnba8cvvPagR6NruKbQuT3uh67s+Uaal+wmyJtc6DMOItt4/D8njHSna31OcNyFe2q
X/ewM0o6TlmANz773BftZud7XXHW+fc/uq1Jer84I8dojc8t0+6Pdiw33z83S3vVhOe+S9r4dvEy
VFKxUwCQ9YCAHyymKhrOrifBckrqEYnaosSHGlXPpgj7jOtGfm24vkvrMP8Z6/deTDHoK57aSFA/
v3fa+yLiVLxRFtOVAFJ1UD4yIb4TkPPkV+RcEU3OZdRJeAzsPmEimNfF0mcHRPIQF3Dee9dZMicj
rVai9+nuM6c6inor0/6Mp+A+oUX47ddFTauPnuo/F8uQ9sjFKXp2jN06OTtFZ+ZsaJETNpHTIoZE
Z+qBertudK62YiDlfVlF0UG5Y5kVRrv1qgsjunZclm6tV4fdp72vpkvtJLsG7MPT5/5H8Gls4ajz
1cfW13dXXSTOhnjgxw4lqx8x/9XLQ/NuyphnvQeULgrT7kBcFWyaFuAf4V1mZ0jjlWvdtuzMjSG3
cR6qFWuIf+MkEodukkZHhZTDsV0aa342bePuhqAubj67TMyGHXyzcn722s7sgFRskDUtbn3AyHcj
vL67xKlixMIz2fUkdPJMJlW/LZrYXdnhcJlYjkWFkJECgW6qXVLWaRb0Qbqr6nY+eFyIU820tzVe
i4cnDMNVF+XkpSHRt3GOxA/Fgoyk4F9mM532TtOO78wBCcY3Xb6egGZkSS/bB+kUWYqKz/d1lzQP
sjLlxjWMbe1gUGpyyZ10awdtF/WEk2lkkm+s6bj1cIxohMzMwLRCgq1+qqugPs+NEmsVgUi9bTqX
b0oOHKuogYq5+FII+NfLpe20DVuGP65cP5KZEkDNPudYE9ttvEvC0TmwvPBJNoZteSjK6nWUY3rJ
G55e+uWq8Utn5TI1bezAwOS4z1vqZAg7yYrlJbaVZJxefR+Q50heVO/nRzqqbiWQm2t4WM3Ps3Bd
PLh+dbUNdZ5M3uR3DtCCq47EePSm9svneNCGyWZQo7+2fb7bfU3kWMFRIGAG7uqpBMRF1Vcd8XiN
svryVA4uufW8aVhZL/4fZijqettBha8B4uorReI6QHT4ZK0qor9Zyxg8DXAFlpnSczaf1jI2xTH7
wZF9P9bSVHcGZMeP962pgdaMSGF/xFmWMS66/piHYFrmit9O2nOeo6Rbte3cP+ZO119dT+ALtKXz
HIpoPDVB7WXDMqtSA9lVTaE2drSuim5ddAq0cAXuh721L+v6ztPmt6iuH3q5a3PEOPaNr2jAd5qy
KutYEpzG2b8aTuYa/5my3vQxMHpvSLqrbQB0345KRhudd5fIMo7aDtBmUWqgLguR6aOzniK5631g
4DmtcITFDoJqn4k7FfQCHGZnuFTFje357P6cWngRv7MDNffGZapLnHTXK4ha9qV0/Q3AjS4DLbj+
0YEV6Mn8B+FJCWhH66eoTqG18Mx8GpXnHYmTjWYFJ9FZf7Cw6vKQxnP/5FLSHnqa/NYfjkF1lrN8
55QHVxw+K7cO0kebIpNJvkrLQV2tVeXk1evz/COh5iN7vepNIw92sKc6XQNBrXfWLINY76qS+Gt7
t3hqpwPxHZJFSd5te09WyEWnAPnzNjq5ISCxlnhxNuS6eMe7d997jD6FAQ4w5fNg65ayOU8LNIk0
yK5rnfI7qQOeYQs2D/lMnZ0ppmkP+lh/refEZHZKxZAmA33nSz04+I/0BViHPu//BbwI/8GZJND0
e9D+4/EJvD+isQCEXOqlqv5SliyL+8bceYHTXZn22UF1rMlAN9NX26dI52HTr83OmnZgDsifq0bH
208y1c5DFPeZmFfJmHKWhebzAqQYfh+41N8gjQguBwl0d7RNzqNmKyP36+w43VFQMqrMJ353RKHP
v6ZYMxQa6+zl5+Lf1tj7jFP79i/Rq2XlyN+wHn/5PmvItkBgX2qg/Pl5da3bFQMPhje/F3zLqVdl
weJPeEtjr1RR41gvXX1tS1Ld2L5ycSqGJsIAAJxuR5ygymynYWVy5vjOgRPrCUIgSRGMxt7lj6ve
r/2PvvHX1f//vMFvtzqi884CzBGY3FkRIiNqw2Jr0rBiR4soW5OFY/WbaUc/J3+u1bJPsj8mf5q0
a/GDaidfuaNHTomU8pJMbM8XWo5tALQEK54GwQ6Z8+KhnlNxiUmwCn23eW/Z5GQgl+t7CGz8vWII
IoskZIgLgiCrxj7+zvKsw3/7e8yMk/F6rA7Kw5Ycq05lyViLVzphy3eK0dtZU4zk0ZFE3AsfKCpo
lbf4clT+Wtay2xeOgUbEmtU8Z/GQT+eh6qfnQPyo+Cxeh1qIYxAmy5ONW0MiUq5l4nYHOzqFziot
RAumrzsinMBvYG/m8pJu7W/wYYbpo0x6cW9S0Vy7PrrltIg2UVSVNwaMyHU7kghYlMrvymohN7Om
fMfL8VYmMngI3Cq4iUuv2HZR1X5JyLujSfH+x8LceC//+/n344Wm8fvzHxDUbyMg8aBcnx8mltX2
O4s+wK7ppDF/jkf4Is+hl4TbrqjiaUvrtelNfnTiID8WfXNfUBrurGX7AYmSNvu0IYMCZAL+3n4Y
Qn4zxRVivCKUfEV842Ukn7uboI/Ga9PE6k7GZkXberraLiHHfts7Qq+taQdCP32IWwOm57KIQFV1
6or5yVq2GXNPQZWHrEoPrvam8iE4I3NHdtLkSAZW4LjCySxWravrUwQWyctYgk6S8OkJFEh601Sk
WhV9H+mFxzav/JAka/sSf7zy9lUutdyFYXukxvWzCMfSrkrn7hICrfxoFAv9LKyj+reBYpliV5Bl
hZ0sVPzuBXkM4ZOCsLGnBqhiypqj/nXV2hFrA6FPklWSkG+jSsHUXyY6o3ur3fjujzyANT/7yimb
QT882R6J4+j8mTLQPm0Aj+ZhViSiOEC64zzTKv8SYu+/WMvoSx3K5In7Ob93SXEBXug8+6YYj6gR
V67ayDjPUJeVuxg58m4ArfgK5ZS4Yq+u7jv8QwrmRg9OhaYpBpmlqmqOto+rdCc1n3Z5pfqjkzvm
6MipP6a1n6js07ZXn3OSZbY1EfbdFkAH/N4b9x9BXIHkxaHI1ZPlv1jGi70KC9Nko0whEZgUgj0K
DOBzXiQh3eucaoZ74IUXr4yiVdzCgwoW0zauptFFhOp+oWIfpjYqSaZ7lp/bPs/+mFY1eso+ZI3u
nIdH1rXFxTZibNltMt1ZA9lA4AWABJ6l8ecbMQ88zOwIKRfUMPSQb1+WpniYjomuzthxquvYkayW
Q31nLRUzDuCpXHaj6mobXgObnCGMg3vxn75QFfDlVbLirC/Oop2+d3kfPLFYJdZSZRU8Vc78mwWw
9MPquO8/MZb/NtZDzbZG6pWvqYrnQ1RU7sFe6WGcP65sHwS0QeYONZQVpm4OqNuvDoH0cuCkxAhk
7+21F0JgyqtaZARkhZukmaabkZv65Cc5hJTOlN+agc8bBxj1VXJVrkNR6CcRNSTLBwBOY1/+qBBP
fouEh8d51JBulFUW9iWCjq5tM8Iop9DlmBNvnOQ9LrqfeayTV5HKNAuVx58k5H3rPIGK7H9vqH+T
XCcBqHDL1wX5BJsphv/gxbE4L8TQdOSp0Lmb2aN3UKZZ1UNVH2z6enQgMVauWx/s0WtHedn9Nep6
9V+jn2vtqB+NN8aX6v6f1tvb2QWFD2p41Lb+dBTNCEKSLkT2h5QjNtBKIBju/ewjiZVU6XAK/bJb
IV4enlSbtyuaxsNTiKDdgKXsOP4lDEv1MiflfBiJXKB0mMgUupuEBhM2SZgxJdBANLo5z9qTL1Ek
V83U1DsT6XRDdRHvIdpqdlHvx09mjq42EJz0XGQJmOoP1RBF+466zY7qijw5fXAtoXHb06gI98HY
HNxOirfIgaYCEnfvHAbCPxapH21SGffPvIufbZb711Teib+mkj73PqYm6fgiB+WsIXUl5zCBnnzt
1RC9VdIcdVrApzMTTc4+sPNzoIfk3efzNcZL+e4GzQ9SjPFboLjJUp7PL5AbQssax/3TSKCe4alv
HupKTOvGIEnhOrrfJE0RXoRw+i0Y3cVt3ip3N5pQn+IhJHvfGdNDmhB+CBw53pBhcI9J08j9FEPF
mZay3JlRkVtVRc4mTqb5zgefG9jtYK6ikvW6KhP92LU+YnlfDM/YuILM8NF7LYlTg+4yOF/IPL/i
L2m/wQE4k7khP6KBb0MjiwMFaLNvBvw5fSjqyySn5l6o5n2sAu/No6G77qjXHFgHBatXD5nt56Mm
uxakxO1IiftW0Ghf1EnxOJjLiJf7Zk6naq+gcYfErStXQCPZt7AxWdEw82NqEpqZ2KinMq/p1o+c
4KgbQc8Jjfimdhv6wob4eUhn88Nh1daYKNzGsvL3E2KalQyYuXKZB9vAuP2RgIaMDZGqrWkL9dDx
CttlEfD3qJm3nmr1kcmyXhGmkiMYG+SjsWYMGBU+SFSs7YBHvKHN7KXLK1zaSR+X6bI80LM4svK3
29jJSamHFXFlfeM7abceB7e9zd3SP5hY+FsKuukjmKoCB04ofgTF2zAX8zeBg3k1tsK995tZ7J0q
TPahQ/07pwBERxvSvHe0Xdk1Ikl+Gt+VT4qHbGvw6B2jAJJ6xxME3OtiRDq6dXEsVvyA3fChtN7H
0gSLl2L7WzM/gLL7V9dnP+DkB2sNuQ81S112H/f4f/bZm9ifMPb1Kw/A74jLJFpD5UUfTd90t5on
d75TFY+2K470oQML4OIuXUnacihfS3dnB6so4eABAgywZupPyMfFu5C4Vbfqxn4DXeRtUM/6EmtH
P+iiPNKaIY3l9fW+8aJg0y9ZLWjeq6z30+7SBIF58A39bZqZQJHl6UvAyLRXSNPxdAD92m+S9jRG
IB3axpqcTfj/RZFYI30U3OWepHdVeYCmGvlK2+UM0Rd8Ta/+q2+O8aKDv9Fs7Ci8DPVvQLH/B8E0
gdInAT0X0CpeTs9z/wDGm0DwWVbCfwL+CTBmi71WHYY52cXIu903y0E+p+kOetu/rGXs01rG7Ey9
HOvjf838+zo7s1vu+esn/FpXMqfdDa2Ys7zPAafkZgC8kp7crgfZNYmnW9tjmwkst51T1agh8d8D
XVwjCrCJ4iTh7jptxaFgESQoC+SGF1zeRm2+t5Ztwq6Mdtgo2pUXFQMDdTQxqz5Npl0hvNUMwhnE
mya9kKnMD2VQ3ZeiSi+2y145JeAaQ2cHJ8Z/BpDdareC0+m2SrtNyGf/ji5e68QbtY6Z04AvJKKH
wqvcI/wHlk3cf2+R530sveTHrP3iqfX6YTuJ3Dt4OYtuwzAoQPWm3Y2SQ7pBNgqyOx1dieLqgSmx
YzyWL7EYqlNkkBu05giiKXatSG/bUaiXafbLleMdYqnMrVMLvkZOyodwQsZ4zYdI3tJ2M3sduL6d
49zAldCbnkO9vJvm+WvkyyGbWK83yEwnT0b51wBg6zfeA0IZJbQ84HTF+zoAkv4PM5DdlGude/4O
CixvOysNUMPn/IwYWG24cvkzzrLvUPjkP3z/zWjT3dWQhIf7nLQUoZOKkL2po7uhlt6hQqZkA7VM
9OoqZ1uMEf/mOfVfM/Dbu4dFLbghMeCrToXdquAMLvjC1UZK3azqFrGyr8BOAlm4dJLh+MFtzAtD
T+U0nkaXNhQpgjLTTgchb1dFKLky+D+pF94izczeWwi6sx4c5pdENWIFp5Q9Tn3prXP8MXd1meqt
AOf/HBV82o8aHKSp7ItjPkZyLxOZnJFurLdVi1oO+I+hmkYAQHmiPO628MHnc9BMELX4MrihrjO9
shFngBpT5Mzz9jxCOJLZ/jDv5nVQjJi2bFxjM/42zWVNlOllB3Mmgbvp6K9pjEGbz9KfONrZS4iP
ENUv2jeKOhWbOk6Kk66a9rb2WL6iUFa+eygZQ934W+m6cjVrloLSlvqHTrclflm/eWGS3/KYxd94
Xf8QztA+kqZR/+b6LrXgf88lYKvCF7qEvod0Ghg80Cn+NxNEj8wjoNpMT6BZpdc2fE4Cg40XdU4O
UZ9C6lGz5o2XlcpiR5tLPzTB/eh7qImCfjazTT8N6wICmlWgRnZjAxFrll30u2lHY6mPTanu0zmp
T7lXDtuiHdW1blm7GpHteAv4fF9aQnWa3KiIND+7WH0Npjp5caDNXfHB4zcAf35q3blHx+0A3hg1
fSmIuHYo9fTQLv0FVBRrGgbTl/7UVLm8DC5S7zail2x2t8Ms6crG+zYvAIBrPJe+im7imoR6F0lX
ZE0UVDtS9/AsofgHVpmI9q9kOhm8NWju/YlUgsJBcsfhZO2cyuFEx8gAlRirPwfslFjFWGIn6rQd
NzwZn3QY31kKqCWNojxBfVq6HKg97gtFatQGSYY1VLPuOSG62eDbqxEMua5C7ZZy/K5LSI59Gv0k
SXOt8sR5RSWIaMWq1rubUWUA+7+HXNyv5WUOsp9djk/uY3kc0fBnW/bXOZjoxYT5sCflKC4d9CCZ
pLF4bdtSbxMS853TduK1IPGbycPhrmzm8iGF3tl2T6lI9qh6gdpMyyIxIfoL/TY/hYWrX0q5D4Oc
v6ZSxUegxO3KmqMzPUA4damWSk6izW9JFTWPdND1cfCCfm37qaAXsCGbx0BPa5HOXubWahtqDRcc
nvwJrP/fm88+UK2GTSjbILNTPgesCYrvsIHYjKzF0E3r0ef1fdqIdAN3w8VBWfa7suLNiTaTvGFw
Cw8czIVjgBd0H1TGoLgL97Yu7RPwzme+mXg1Xus6zVcqEd0T0zLPRs8zr27RsYxXU/DVzxcMWMkf
req2E8vzIpujXRKBRAymXJ4ZRkuauRIgTE70N0PLh6CfRfWzB5nixiJmYwdcIDfs3l3QNJmUhxz7
270dA6LzMRYs1Qx+jVlM7u/rUtYW634Q/ofsIw3LGGzgtNhb6ixEzcFBqgKqukXcrilxtuFQK3CU
8USah9SlN3Dj6U9ITG+KXJZvyIV42ChGdlundXBwUZNoyyufPCQtUOwSNXV+VPEKbz/53nqNm82+
cK6JN8udhjNwGCnqXNEG/mbj19ObbOixTGt97lwW7AgyeRkSn/QnuMJchMFPR+k3CXD5hRim1k1i
5ktA1LSfA1/dBLkJt8ypiyNK3JTbuui8Y9B65dnVTb0B6Yu9BEP9jAIO5gdYLlvDwuLrxFBwRcVT
cQdFC3aaRhR72vbBPSlYgbDYj97J8AUuM3QitQiGc2n1JfGohuOCTw6L0MQOgBH011XoTSMKU8g5
c6covusH/daqdHztk2naEhEi17gQsbQXrl3jpI9TPTQnCNLKlavD8tXICnQ1PB57a6ZzezYdHa5t
rvX9INmDv8xKZVDvuZ5QTWgxkbxD5tMpvoloMLfAE/BRKKjIPklSczkRIM0lcvm/yFaT6dcOaoVd
bBcRpNy3dbEDVhAcazZCKUNJugtVh53BrZ115xnzyOIxzty2H75oqu4rPB00U86GMSaLTFTqOAU9
fdezh4oMtAyf3Pn2wzFw2Dds1M+5DoMXpb15b7goNtZM096sHAdv2sco/qxB0BiFyP8XoTP+29kX
BwESxD6kF17q/k2a7w0ztO1x4zwOqfDAbQqC1dTM/cUdODt0Q5tvoXOVj7mEWxL6nHxX4AVSjZf4
c+4EQerNxG7hFmB6qcSjaoo6UzKIP6dzVPX+uHUNZfLhY+5y62iRAXW59lcfCnsxG2gh6vqokfH9
0WrvMBrJvuiuD1elrsRdyFp/LxF37Kn0qjsKue8qdiT9wiGlp3DK7aJ+IAxZUPA0ZvAm/GUnUBEv
HwmtMn9B5wtUKntkA8DfZQexY7+sic1/ji3rwHIh/1IPCJS5P70PSIUCFJ9wQadzURPnD9UW0jd5
CDoheQwA7a6ZmZh6qaM8A8WM7UAU646JO0BUay9bAzhSL83HiAindGU7h7oDEjlPyYryCEzSeD5b
noulw9irPzgxf5jDEE0o+6HjcA+VG4o6mb6HA94nD8Tz4XQmvTl6TkNOmsX9pkNNlCfUmKHZEgX9
4OqEKhrRd7uIOyUWkcps3QAxv13UMYrXskiCJ1IruPr1xfdV8d0MwybxO7wlDZWreAIZBrLMr0TH
82vq6W4FEVJ0dScGPTMr47OuQmcP4ah7w1xWnCPQBbbhPDiHtAifixwJtRokmxNSdOkR/NBq6/B5
eBQQM+KsHKYfOXjpOsQDAj4e+B599TSwNNqUafvXIiTCy49FCFubX4smyxRoUWOtrf3yY1G1/KQl
bPr4SbnvDI9uHgMiAQFo14cp3wgQO8vnWdOvHr5W7DQErDrMqkrh7CLL2OXwZbtxpPtwyUE2gSuz
qJnSjxwk6oJlS7z5pOpoPbjgbzqOF7+q/me3CBS00eO2RT5ln0QVWbqboJJ3NGSvnPAcde0gsu46
/wX1J/Nb22Uba6a83iLxXp3+6A87318ZPrQbMV2ZCaZjsVSuBAICFfhy9dnYPkZ7tWfihB0q6RG3
uQ+CLYTjOo9O3qIdJjH4tH4i4pPfx/6THZ2MG53a9IG2Y3fjcxa8sDndAqSLH9yRFPdtMTzUi3pP
hl269ziL187sBxvHoJCTVK3YD8i/r+1b6yWT2KdTYj5MO8pjdZN70y5S+me0hGYjFBZbpHFidMF0
Ku/cgP95zeX3YCLOqUsncrYObuFtS+I25w+f109iPSM77/drJKfhzjCU5RvcCmXvugLsarhqiDLp
GnUmipOqCv4QzdXv/TOivlFE/GGZHxmevoX+qZ4gzeAa4mgG2ntof6OSqxu4/sl6CHp3H88R/gG8
mDOudXLWrJBPjqYbG2dOwqgbjvzwamC+eZjGQu1UElRbCxTmjAcZZ2F6YvjIXkR1p1xvegb77PGD
BAOuV7CeA8fdwjcmB54b55z0GuFlpZvXSLM7uuQ6+0odYi6it4GNFYjiaXlp8jK/SZ2u25U0Da+1
qP0sAVflu/a3Iet+CohU3oS8Ihksof78z4Xj/Nnz+5AAe6HKfp8jGk3eXKgyLeQA7suCERGkW5fH
SXSAjPzSo1s72kPf2sjpPSGZmBCr5/h3rqAB0bd1SdjJRLJE0byOvBnebrpae9+4NG6Wemy+r+Ek
gQgYJ9u6HNInrvtHO6PlJQLWsn7Sqm52JhHljVeb5mqW5JudQVAxREX9dFbY09Z6KRTTLs3gQgXl
FtxbJ14xIa6PK3SSOFjVhlRPfCxvA79u7uzhI2Fhgbqzj/Ey9mnpgP5m/VqX53gQ//fpn7rk7+f/
QrcB8uMBqPt7EasgcjqHuuP0OKeH1vEGc1NycJLwbSz9updVfLTCCHtFTY4AKIQ4bV11uQMuWZ9v
jUC9JqiKUEABuYljE44J0HP3kRGWbmJsVbsp1NU2zgWywgu12JKMq6U4kZYoLNVAaViiGtUxxs76
TML0WSTMv1jLpWMWiOqRlcjaeLHID9i32zUVJHqDVP47AVHuXqWdc8vmfsw4pIG3U+o0yEGM94Xu
O6g2zfcIJYbfWmTWwF3op5cqMOWqbOs7NtHhVlYoH1AmibxtU5LvK2/oblpEpxwx5GYyTf8w+u58
qkvzxZv9/mFqhL+qdE+3cQpUQeGs+57GXRbgs9szr3L2Ta7fpxYF/HjIFT4PGqwHL22/enjbha/I
SziF+Q46brGLG2Xui1ida1B532oerC2u5GoUlJoGWdyRqrkfnKK6GccyPuYCWhTb4PgEQ1E2qJO3
CLwWQVz/c/Bx3gKhKZv0tZA5KqQGbntMyKQvgMRwlJpy2gTR2GxbloeXFrvTasibZJsMYBRkkNuj
3JZh5Jrk7iUADe6rB8JMJpUUWU6UQsAzbaWbvBSR6N+TpJRZM7TdpppNtYtb11thBxhe0jguszYs
+m8UdQxa2gxFZoLHXoTpz6h37hEU7zXQ+fVEoFiYmL/S2tPZwItkx0KdHuXYjfs4cQ75LMXGm1B+
oO76zAW7+mUWZtz24MVtZW4QgQt98RX4ex1Ih++GDXcJwNYfgJyQsyHpiuZFskWdJ32oQYuxMk1M
+I+eU0xzD9lCfRppUd3bpmlc7+gwUPiWLuY47arkSbRRkfTOA5mgPxjU65iouyYW6hGs3EevTesL
ql+5T9LxniX1yK1fqe48Re0dhACg9POqQgj3o3KNOLkl/T/arqzJUZzZ/iIi2JdXg3e7ynZVd3X1
C9HLNIgdCRDw6+8hqSlq/E3PnS9u3BcFUqYEXW1jKfOckzcPhPx95OTMBIO+NE8KAtDeeozt/FXa
iBpXrco31FUG+9GtcDy09U4+tHbTryKlKF5NJWEBV9v4qHvtGTBNF/hnyL8Rgyb2cFVDbCut4mib
D/JtnIwpgpgI10wu1IdM3FfFKYugC4dPyIwUj3WWfMLuRDwMfYJv0ii1g5Si+6y6eFMDGp5vEST5
id9dec3dzjj3vbOzMjNmPpTQENAzAUGfjOoQymvXO86hGtPvyDHCQ0LaYu8xCMrNfQYp49UAuusq
7ItuXSGy/BnbmHYN6D1+1qbuVKvVVz2t3RcQ1t4wrxp82QgFuj22URznS8dscUzCjsv15TSaRviB
cnXFj+VDJWPvUIjhUg+J9ejmzRanz7XpGT9LqWGHlzTfpWl1l7HJK18vXb7h7HXkoOslOOkMbSJ+
SfNJuo78JNLYO9XhCNJ3nYFWkbYgkSR4pUN7MdypkuWrCl/nS6601aWYrhxTu+R46R9piIxdKfKt
lEbkUxfgpvxB0fj3FCnhUjjWM0/Vbi+FzX3qOiwaEXlLvyVKYT9DFFre8rb0s6lXlaDasqhr173a
K6dxaoAme7vKUqPbdrH9bRla3BZfD1RwpDZw9/eZji2OQPH+qsPKPfS1SPZuG3rg8vb5jpladJaM
iW3MjfQBqcRhY1RG/Ti63Fl7OTRZpIwuHn6Zd2Ve5kcISTeHGF//XctK92RA4najD+r42NdNuQ4B
/ri1YwrNcFOqz1V25dwC6sAd8ysEyZNdZ3K+TyKveRxYyxD3yvirHhZntcY3Pc2ALdAK8TXhreED
qZdfDKRddwBSqbuualO/LnXQ7RBF3Ws2VpOWMv1kyNp3HUP7ZuNgoavc/sOt8icNewhfICp4kYay
hipM9csEqSzGu/A16vCEMk7Li1WwdseH5sHFV2mb6q7c9hawMqrjIrZgx/qLaonvup0nvwr7DJQm
lDHwZb7YyD2/OjEYk3WniRt0etpNnTXlye350UuQEwwjRVzAMGr9QiATUJe9H5c8+0ONcczyCuxJ
wMosNqAXlsdxNKyzDhxJEHtS+2LK4YwYiItEpafhlb0Rql1/Y7E1rqWr1geEKZ1bIeQf4FbgRYms
PU7Ewr7mok2OBosgwZh3w0PuTccXy/qeaFUEWkYz7LS4abd2hC0StKauLVC6PzzA5FZakQ+3ITcl
EOZc3fCia18QnkCCBB5s2ji7dZlfdSlK4ADETnWibO+Mnr3XxqQ84f8y3Q5qYz96Zu0FTE46Y33i
7QadDaeiAhy/Z174bJmmuDi8P6SgFEtDrowa6d6ob7Izg3LiFhnkZk3grgh/y8CWrN4T9KuFIj2Q
Im4DNTJAv0TrrlqI0T6ralfc1LBEyLSxjhbvMt8wO7lvWy1aj65WvIKI8QeyLv2l9kDtKI34J5ve
uVbqrapOqXymIw47eKq971g3bPsuLW6RLj3EK1vxw/Y4VFhb7Q8FKYtaZc6nWgXFV9PSV3fgVVAW
hnfJpwbKCHKlJ/ighraiKysEgrRg5E61jkPuXcjR82xz6yamt1rGKqUHv8XCi2Vahdwyq7cv7rz2
vFhma9sIqIZOji+DEsVrt6yKsxIhAAh+IPbPnZGdvMT76qSGd2YGztexeBoNg/n6qENp2IM8AQ8P
judq5woEFX+EMDqgJ6hm4GVC3xddNjxWU8N2xZAXGxyO2a7CSSEw7VZ/gU7tN4P3/S/k50YglbFR
wWmbK1m+Eo1XriVi33hdZtF4UDK8qE3FuvZ4j+zUQUmCrLa1T3YSObswVQqoaxb4vmrZF2BmsmB0
BTZcajWcxhDokdywnE1iGz2EnNJy46qDcyrrtu0ggdU+WaWT72hsaTTh/ukiXB1xNQfwL+xGICUp
xIsrpFgVjsk+d1DjD7rcMi6pF+OICiwE8NzbxBhBEQAhAfgeKHhKvZarkTVnyQ0cARGhesqRZ1qB
Td/vaUzLDXvVjQ1IxYp7SQzm/IFcFMpX+E0YubfIwC6Z6eo3VVGGA5Cn48FUwBdfhRC9ZsMUmqgV
iY1g+kURLHuVagzAOuBAE3DZRQA8PgCV3kG5zrD9tHf52gaG3ooZEpJRzk5q1Rd7Nhb4PlSqEtTO
qCO154W3wZE3cLnP4EZHMVSdFARY0nYbary8Ip4GSrJSF+CxNeD729g1gVLLP9nlkJx7xDUQCmn4
p7Qq3QcvNZ/x+bGfxwFsHvD4/6T2O5PMz0IFq3GKC+oOCWBi9pMhqUX40FQ/qGPHsbouHZkGjsPH
SwpNs5WhNT2YCcZ4mccg07LVMxfYi8mFDDgtQNxGgXgPRiqZpL5qFdgAT8p3vefUp7bN3q4yo0rX
0Pu0oM8mRYM8LHzmS7yJ8LnK1G6DWgcQtLSgFaqooHbnmheeqcHHwNu3YFoZEIU5W9zGD0CeXJta
SfH1x2sRO1jnqo09VG3wl9lb3HKuNNa45UFPxbgrE1eHMhiYXW1mIwvfQ8ZPLSCGUw8PyDoZF3UY
ICMQxtE1xlNvB2fIdgqOlrUejWCjDVMI4REI1qCzVBM/00BuepUOLk5ivnYg9Z3j7if0AZBobYdq
47kI3FYsdQ4iFNiLTVdaCt2jeZD61DTOA7K8w6ZrWbNG2BQpigpMSKlkr2Eap19RBWKSslGaz3jf
a36ThNETsChsbSY8fLRVfChY+g2HKyTgWw7wfmvhp2XqUiM9Hahay0N0ALw2mPTesQ+FDBSZ6RdD
3JgpQGxUbWjmhPgDQ8sCkteqx7N9aOsS/A1NYX41Ih5gplYWsFExrtTUMSiB2G21Gy1S38Z407ZI
2Oj1vs+4OftJTXtAQs8+paXlbapkwok7mnloGCItHsTHn7XYFjcp5EqFevGz6XRrL1WV67RRD1uh
vRhArJ4QIAjnrlXluZ8MMtnkepVwiCSjdEmFug1baGdlyMWWP9wwKVHyQcoDvmsMJ2azv1qQQPEH
Lxu3lhe6x5Qrn+OkTG8SDEmz5eI5Ggb+XAKNVBmN9lBFCn/2DGn5HcTF8YZFF+Vzwq3WITQTNuGD
VQJUBepW+FAk9k9tHJOXKE/4nqkxMkJelL7YYMusTSnYjqxgREB0NTYroFdgRX0QyBOnypPqmuoN
vx+AsWC4dzrwFuPSXtk4aB4dZQRgsLOMnWWILID8iw3GVCp2OQBMAXjg9qccoQQUHnHVAHF9WAdV
21Ylft6V1LEQYokhvAqY6Jrm6l4XbSutatfz3BagM/zaI843OWOHJzblCGQ8WdMOsT9zGOu5C5gW
frCGXt2QcyEz5Dd7EzqU033VKC3WvEVgbJ7b92HgIKG9JWeja/SAx244WzNbtBAmyevdPJdJJN46
pITon5COseIjw5puUUVpZzle99ihZsEmZ2N1ctMj0CfsWRF+p6nyWdGc7jnn/WewqLxzaRb9ru5A
3lSMXj62DbQDWeeBXqQwex5rtG/1CCG8eaiDWMGDiWRzqFYQKE5wYgbQPD640pWPtEbBWQaxmoJt
3aL3c6eQ2OIxJwB8OjtGEYjfYL39KBCc+lZVsb4CysN6zEMr2bHePTTNmF9aK/3Uqmn0Aj6yfkBB
EkiVe330wtOm2SDWPmzICvCA8JEj9A5kLU3+lIuyu0TMNT6330SdRzs9LtWgkhaH1IvNAwHe6lYk
SHKiGAlUPrwKZV3WieX8eZlNl6aW17r/weHDpZlr1SYdED6IrFsIEuZnG/+8J88EjLf3os8GPm3X
MCsP1FMsaT4m0XCjXjIW0K4t5A/qcfyjQd9mNdKtdfx55BB9cnvk6GjVpBmNTQhkSpDYivE4hOpb
Yyp7R5HR4zKMDX91yMLoEzkt45nZaut4QKb4zlBGibqqQ7AFFmdyQTwCZx0I0Mn324UdDowW17RP
4MNvmGyGV3e0w2BsAGoetEI9qzrCXcBOBy5EesB/57HPpvI11KAg1ttVZlguvt4FfsMdFK4hq/Z+
lZW5t+47EEruDORMVtkq0QcryD6om2NLgagEYq/zqkK4q0yMAO61IBUjwDKMxQE6b29Ngq3CIZsa
uloMi99iuPP7Fy7L8iMA8emK1l/mUXfxWe70L1zullrm/vYpf3u35QkWl7vlRTQB8+7Md3dallke
5m6ZxeW/+3v8dpl/vhNNo6fUuqHetDG7Lf8EGl+6v73Fb10Ww90f4r9favln3C21/MH+q7vdPcF/
Nfef/y6/XeqfnxTyDhy7Q6P0IRCCrR2bvobU/EP/gwmpKMwqMvdt1txvzbScV5n784QP0/72DjRI
S32c9fsnWu66+KjIO4/rxfJxpf/r/XGYwdFbmgl258sd51Xn+yz3/Tj6f73vfMeP/xK6ewMOhFXL
brPcdXmqu7Gle/+gv51Chg+PvixBlmz6L78bI8O/GPsXLv/9UsDUt8GA0kwrMxnEQ9vHzpoDEe9T
N+4myQCzEEDuwAqMluWrtRsGiitKfZsJVGMU3MOOcjKTYz9EwMQBvHICSZ0f9LLpzYDMUbc2zcw7
A/MLBh0NdaOXHWsPu8BKr/StPhhOYCKp5IP35yPNAOjlVGdvrsJHBfmoFh84e9BipUurH1PFXyr0
6c7bxGVoqeEXhkYCeWqRfQuZUPYmtLr9Is/TLXJSiEepeXkDKnNn1kXzALGl4qYg+nKyvOZCNvKq
8c3deDbvA9DCixu56SnE5WIEWw7koocqtkgFtqZYlRyyqgSGy0wAFpxuQoZ/eXfd7S6OpYcIov7N
nb0Bykt6+D0qDETgCleeRyCxhpUN7Y8z9VElNPb7zHszLwbz3cU2FbiUPVxK+TaN5lJDft77Klad
xpvSBHlXq8BoMXiCLABdUoMoIdRll/4Hp9R1z0BfDtsPc4A8/dP9wyhUMTPX7w1VQl8RxRdQs89+
6DTmPNBVhqIjXVe057txbIhYgP0pPkN3E/omPnVpBLWGP9cgD2oqHG+hAmV322WMruLM6XagQf5x
N06LVMI98mq0D2SkISeTm1wd5L4G3h6YSeQJUYHLwp/I8Qube/M4GWmcrpYG8Dr7SN2RBPDo0kUy
JeTJ21yaJkwWBszgDYrV5f0GEIDOZ8moeyvo64nLqtYQJEE1KgWfWkCoEbaz+03ilc1FRmpz4Vrl
HJzOfaahZRzyW89W3rg4a8CVmhxw5I1tRp0/TDNpbL4HrbQM0n1cJxrm+5BBrcYvecnFlmi6dAUd
qOsbX/eOugsRPq9azbb5mji7xN6Fni/QDk3gQVA1Rg73oDaGkUGQvs7FQakVG9ehovK/XDeawVWf
3MOGd/2x0XR7FYkuD0RivHGnU6X1XEQ3wI5eGqMSUFlFNJ+GPrjcM6/JHiUu6NgfXA0llDSdiNiQ
L1gxFGhAxTvErE0DRGmRufYxnkARKO2pfs1LqANNJVAWj9jWNKg9y9zX93egnzQH+HxDg85U5hX8
VwsBkKB8xwZB0+hY2BEyR1MEEN+UG0MWFYqjkMWjBkr6OQoCNt0smleREPjk1yAbNvsBaiHXUD0R
kI6rxHVSKNiwhidBDI3+2AdSsAAcJE8CGXr8WsmBX2lMm8ZakLpRKwox2g31yXy3Tq8mj6INo31n
C3nqVKs7eRIZ4hX1E5QPOLr6Q9mWfRHMBgSfgAfonfZ7jKpESNzrHYSzoypYVmiL5G2tu7F4Wi/U
H+6GbZUpW0Xvr+17edcPvytv5V95OPqIIWgffmHmnx2kAI+zD/U/zJx/ZGTIVD8C6MkHww/Cxgoy
pnnGXiR4YdtiqhJITfZ+NQBuL6Dj/aeFzJ1M5xl349TFCbrbAvn/RcjWHVcIfII15YHEnJtMOS9N
EYq3rhk1qxYwkRMZaXye24GN40cjH9fLNETVw6Cras2fZYpNEA5Bg5IQAzQNxgAC1uq14ohXY2jz
6NAUjjwVSYGDKRP1Phmzep8amavepIXYgdq7hU8+fHJMiaoweEBGt8i6IQ75QENurJc+NqMS8iBC
U3Pf020ITffOuMPPnPYIMqv+SFc5CrjqI2vPy7iOmnunXLegXQRXTwWodqX1lbV18Nig+GFwaRDW
w78EqO+AKVAfn83M9CBV+X438hbTLftSQUoGd1seIOaFOHXCnO/2YbzIaqBjUNBQjvp+zFi9RZxa
ffLaHEKVSmj/1FGHJW5z+d1tCulzkPov4bsvM5zxzlc6Xzhuk9UQwo40pABaAXG0zBMIJxXRzoBe
k5zNtc0QkQTS4W2sBLGq7GuURppmzJNpHRlPQb06dldisnDomGkBrWj38Y5c7qdMa4NayyDXjxlk
La06yHTH6e1HYNaLtSugEI3/OvunHYMnoqX1t9hOoOthieyx5imKNqMK5cYCz+WZfEmu5a++ajda
SNMA+qDoXFk5Gn6SiDMgUK4CZJgU3QlGrBrQVSMrsQ3I6rgAOpCV5pYt8pCqZ5ge90Os45vIk6/4
VAgM8XpE4Gvgp5YuWeuphBhZ8xLlgLgJQJPQIM/stStz0sCFUAkYPNPVYljG4skKBIe2tROwFciP
GgkZ7dkA7sbPERm+UUokUZcJdIu7legWA9ROIOWNhcl5uXc2PRTQV+JcT9q9jlmt7QFwPGb3ySt4
UKjjo75G+AMgWcigES1b7bW2NICsquFpKCX4eUqaIRMeaa9OoTpIfqrhOcpGFZUr8YGdptOqRVPw
fY94779bNex1aGMoCgozYfO4t6RrbbWwAzMb+KwV9MO6E9NZ9BJX4z6qEe1v3GR8LuvS7ydhNPDn
yge9Rb2vaPICaRF7ZxvFgcjqpXqNfwqWJCstCVaePJGVmeqHJYuhQKIYa7hN+RMphQwZBq8Egt5p
byqU4vetG9sbVCmzPysje6Df4cUjA/BzXzHH2sTCglq2CXUqueKjVW9pnzwmzDiaTuHf7ZVBqsQO
fFRV42glb9a3MbIwwT9Yhh4/P6t5q46Ez84oxVM61d00sgwqOqY4NKpU5MN7F0nR6EzNWDh7kKOr
s62gECEWKndCc9mNGg8AjyoFFo960LbQz7XZHI3OROWefMj7bd7KDi9ZTBjx/b85edb4U+G0bQkp
OlT3adRD1bTOmVwGPZQPtjtulwm6PaY7vEHBqqcJoDJbfgPd+9lnvu+YPlZlGc+LGJB3fIwHJD7p
KRzA8HdQBrdW5EsNUNNZAGyT3JjT8qPiVn6PchZPShaoCQrglK2QT0PEdZ9JVCymsR6I2xNQUT+9
Se+VhurShFRQrp6daUgCnb5JuY1d5NStcOi7GdYXspG7mYBH6uWg7DRqaB6GPHyFdog8elEkj0PY
A4VOl9Tg9a4oKEjy7nDvVb9byIe6YdlE9Yr6kDpja90au3nNxScvkyH0l9m0rsWHt+eYl6B+lTvP
quTR9s7FFip+USPvU2xxlMBpPfPgdgoDdnBUcUnN0ic7eZLZgVTWmyf17cVzNpErEhKDr0XQGSEn
WoOulluiqIRi+H97N/LEGTWG6iCQiaou+kcHAoNB0mvpmrqdF2OsM/rHzh2dlYQGxebOEMrsZ4x8
y/5+vOwPcZVrR17wzEYdHCzSu0/6UMmHSI8agJNyZ+PhZHlFNQK+Cvko99SlJm3dm2p2yYl6dZJo
19bqgwKVnx7LqeeZUXQFMXOZUkOF49y21i4cxMh8r22gMuDl3zTQv5kPjZcRXxEdYn80fbpxb8Zy
I1gOnFLNfcB75JU7avwEIgBwleETNUZiN0AQWeEhm8ZcAaDqOCqoyjN1ka1vH4tIP9Sm9zZB7wBh
sFABkoZARcvXzthBNnbyB/a2OHWl82vxBzUQ8C4bZQknh7qrBz/q4mFH3bGpWoDRbOZTV3Ez41ZU
n/M0e7sbVJFqhC9tZ29kTQrUTWkgaONOBeegJZrgX5ZEASTWyzONsdICiHjpm3sDRDkUWYBDOE0i
L+pSYzA7AY6mjII7w9JF0R1zE1s2MIKfDc1FgaPBiFDjxkWyaRLutwB8DBopxg2p9Icui68qc1fJ
UOX/YaW5JmopkW9muNETzQe5/34+ecST1P/dHd7vT8ZlDYCCoeULELqHGg0bK4aGV8pR+3Blg7xz
dpVmDWZGBCEBS/7gTRIdkgljvSLv1maOP8RGf6GmgWrquQoFZO2b4VLYIHnkSZhv6ZkgMY1aGhaf
KxWkLtJoQrH6VUp/jncrPV3+N9YMIbEPc9tprpyKHhRqau2Qq47AcMpAvUkrfgBcENpSAMDe+tjP
2JTwn0ZKNfEOdl/8ItPsxMN2ndUuWy9zIllmq6GL3tYhA8SM/x/XWe7d/+/P03aj6hsWFMrqzDJO
pdC3XaJb+yY0sN/Kus44DTWWwdYrM06ZbSSHHhRg1PM0TjQkyTr7kHsNUs5aazxwSaYp5ElrU1fp
UfYjqCMIPjVpPaxpkMzzHcm9BwlpDfIVXzGXpW9v6WoAzmdVmcawQzGTtWqi8ouPoIZ5YHVuAbqN
d34T4ScPtUHQ9+j9TnbEcgZ3XdVNs3vb14Q92yPKpzzgCxI9um3mbvqyMaB1/OeYOhlQuBDMHK7P
4wWUd1DlenJB6fkvnW5Ve5pPQzRBw8cnwCcFsijTfDLILndPtj4omyTvweeQ1QlYifo0alZ1+rsu
GchlgKq1zUdQa/93X1opY9E3x4YiGrefKsVQfLoyAVqZr4pprMoUVG18t/6zHwr5KkAFI5jpZus7
bSzq6oDxKgUDYHbax9EQNTzuog/10zNAC7LQgGxbHp01JwL5DPll08yBce5NAwDm5MmYhsO8TQ8D
ztI+da0a1HtoJCkAMI/li64hCI8oEARHJ2fs6Oc1RuxpLokTP0UgK72gSfG1NbGPQYULO0ehvm1Z
OTcR2igDunRBDtl3EQRNtorwZmsEsbJrYpvWCRLh/WWETIo1GO0RImjDJTTRCKZABbtmeuB0FV5e
fWKnp9F9m0CzqHGNbJ5KPZrfW2mydgClCSq3zhDrbIdtqTHjWoFotW4rxMlMy0ItxGkMdVoavypt
MbuQYcACKyizFYdKH/5oI0s7IDRsXCFqelCTWD1rbeMyv3wZwBW7NpNpaBvlrNn9rjEcj6ECej4c
UkX/NXuaIGsBnW6WPt1zeZgsgtZ3AlhMBQz7kcazxmv8GiU+tvNSy8OQmR4wcbL5QZblyhfNS519
kegRBBNwsJurqzCl2wHqD96WgiP9ahnUhhG4Wzovkjsw3/CEaP3ssyyxGJaxZRmUaUpWI76nCmpg
fEYI7QWESuW5KQdrW7ZmtWtynj1Dye+7DuDjj7869AwFL3iEsAxJAQ0qeDIGhLxIDFCNbSOw6/xj
15y65ExWcl66ZL2bW9qApzfAWPuytYxzngIP1IfuF+BbtfAQaZBLB4kHKl+8UgaEaRLzjNiucSZv
0TdByg15LJtfWWmZhxgST0cwSfFfVSsoMApmaMkhIoZRFKDvjwgJkXWYXOiKGi5Akpot932bNcbB
7n6gFp0NXvTkR8tRH0GkFlTo+pAMEeTao7TLQYNGY4xarOz6GgH7Eb8jfmfVhfsry8z8CDRwhdAn
y/OjACLKT51Q82mScDNvzdqWYW9VOIp5RpFtsNblAAbgVNp+6kI1anj04rBF9XjvzWqpHb+OKA1w
BgHvBafO8kubJ+NKK1n40raAI2ldObyENbNWXiOKl9BBvciyjDxUURDKSrHA2W0NMJqQNvAOGsoK
zzxtM0nCuauR1APUaj50Fyvx6v7t3CyLmO9IHMmbif1ptIDHGJxp2Ct4ztme1E6QPgOKfUDO8Cij
ek1jPSCXYzCbpyl5V2prPq1ggtC19jSdr12uVDvIp7jrFLTdVz1NPgtQDK5qV+uPMq+zFY0XeWcG
uQoYuTeBekF/xtZM+xKOdXPAH0CgUkmevoLdJlYi8sIHYAHHW6U0VxqP9LzeZKFpITCGmzDRbFoT
cKIGOpsv7KsRJ/1POUYoV4DX2rWrmnGH6if1TjXz6IbjIDD0dmH/ZF/1Bvon5Al5s+FqJ5CFedtZ
Q28SzCcU4wwgYZGBA5UhakSlnWgQVINsPQxOdgYaz3ksakXxlcjCr9n7VVQgVEpj7P1qsc5XSV+e
2wLiWCyyrzF2r3t8Fo0HakBiNx+sJES5TZR8XN0ZqDsk4bWqcndPvosHdN4RCbOAOe2y6AZxv+JJ
41myDlXA/ksB4liiVJVvdU72o+kTfzSH/muEsnDrkacfPcSUIvlHD9KJyhLm5yxGGdhIAeGjgNTm
Fuo2Ob5Fiho/hlQgO/acwFKhCWbHDapfx3Q4cZZi2RH4DQqzjh40Q9vAmwxk9TIXX5qMnwel4iCF
TGeaD9OmtZED7o+Cn5upRrLeIeBr1F51GwBM3EtX0Tf9WCmfEcGaPQyQflb5AOEhOwElqkB+WJv0
1lG+/RtSz9oRyrrNDTqKwwO0z3dGgcf21XIoN9agy4B8qTHU7Bsk7LQj9eqWjeBUdjvouYsLDpd+
N3KkJUNU4aMKx41AHK40EB0ZRTN8cvQiIAo05FFxHEY5lYBYzq7uaCvXttUzCIp+Fmud8sTCYVhD
db+0wZSBLC41sa2qB8WaGmDNc7xFcAlsramDUtB+z/FuRKZgspD7xGn/3WURoXonBx0WvNd66K9s
el9D7MtCDiezcKwHcaH4YwybYrPUYh2Bu0VZxhpFHgdnR+P35VrJpUiM/pgNsbkaocIRkCMZlqXo
KkrFNnlf6s4tdR8VT8sF20JyRU+CJreCprGLi1VlKG5npsmW600WCJ3hpKlmIM63KgrEmvy7rHJv
o3fqiFIEKCxORcdprPG60e+VXlzJ8NsxdZoLhh+oqYsPTcm4kH479FpAicdFIHpOW37IY8aoXrQJ
pfxEWcvZPGtH/+f1nN40DdQSnDWn27K1N13ZfnJZAPHLlaX32XkuPpcqoHo6xX90qQJdIRGhy7pm
S71312biIi916qZxWpG8aJw83v1p3JwKJP11HXL1vto1BJiqSbWamrIK7bXo+Lhaxuhq0s8866UH
GVvysVzoEoKv/zavcSVIQeQp0xqltGTqrMs6/eizrNhAeG2LbNRP1EuwD3VtPcx/D+pC9Qq06Ojt
eekxkWWb3WjcLRy8z9+nzl2y3I0h4vstjHi90nSprkWDNxupC1TC+AlAffcYAVoMDKu2Ig0CEdX5
yTShE0peNMmJOqgvTFLm/zmpEen5LVWiMQ0l2s0CdLcqHVBDCnW1V2ll92fqRyiPs+kGpBJpTJl8
PjqCdb3G28qZZ5MZMWENmUXE34C9NiA8lPxhIvO2V4rBuFAzNp0TOFJE62WMg16HFKIarfJCNXEs
7qJAToXDqEG0GnqrHDHvog+h4DgVDovt1EAV8a/k8GG47bQN5Gxzn8aWNRCTA+5JOM68Bhnsgmoo
Yqs53ap9vx9QQNlmHE15b8Ce4wdSr91+Wbz28DWozBYfPk/fQUEJkjBTtV2IGvKroZfgWTvmoyhM
fkVVT36dHGiIHKhJnI9D5DpNBFjZmif+da1l+b+uNZTNF48l2sHV45VjW+JGTaKV5jbSwvatrk1T
QhRJHz1z36pZc+u63Lt0eTzFqFBLRkYojBuq8J77CFwhF19ob94O6DiXEkeZe+/lfjRDndanscHs
vUuP9anXVtoLy+OXPmXOtZfY7tWpEe+pS9Qdb3SOYKGJM3F48sSLrol2pA45xVCmB5fRfGYT74fG
4R1u0w6oKW6BDOa3KJ0XaALfHJpBPmAgv91qWWq6lYMgLuql42G0poyvIQfPb1pDBfPqJHGb3Jsy
W2pYbCI1BsgCOP1LnHcPfMyGIw1RU0HVaYtq5jrEHOGGyCO05BP4qRbAA6ni1Ie6NxMHJaBRL31H
R4mUfuLokhpoOIZBo2naio4pNEbHErpaxpYZd2O0gIms30p1y3YdgwAKyBD0wj6IhoEs6uy5mh1n
OTHQXd8Ew8qBry1Lh0Rmh+KCGwX8yQ2fEqRjWuUb0AzSTT1lUxfrEOk/eg0IGqT0mA+ekrO+g8lT
l6wVUo6zdYHJE5weWdp4nntnmJearOmITzJqGyK6BRYRahp9HisodYUaFP3dTrM+h63+FQWZikcy
to2+gkie/lzn3LsNOirDTnPiHIX4DAkebq8z+3NfqmJfqFUakNWKhLKOvAR5tMk5RNHq+Qbzkr1z
dwMkEz/cgLnC3UDKFKhX0FyakxWnProIu1A3twDoGzTdz9LuAAFP99SGAwuExdj3GkSOUYf+KQrB
mRuplzZELcr0U6/wKzkAQOlA7CIyHpeZKA8Yf681HIK90PySjbm1QXEXfKwsqNZnfQ59mAmz0k1g
l6WhsQKFVyBvW2yXcY9xuakBlEScC8XB7qZSVyEw5TQXPF3Ui3pfeLglDB8mq414tWqn+hTU2GWL
QBVd8gQQrGZqFjONDWMUB6NEIIgM90vM61QciWJEoQND5/ZpaWTbiUNXAbr0Ph4BjXQyegjtBX9e
gnLYjeKDT9mwfps23vcu6ssHaCXrZ65sqANpaNTntrEdn8frfEvjNEJXzTRHpkI/Y2+zDEcoKAlN
OyRZ/7Loh/WW8b8sGqEgVlcI5jq+DubUdKagA4gVuva279OvNLQ0d+cPEIW/oOgX8LTTTODL9A1L
ekSLp+7i60yr1TH7Op+AyDqfZ7paBgA0ucfEyGuEdAr+JDIQ+FRlBBklrx3oCNfO82CDmQ7Bml8o
Yed+0vD+RAxPC09jwvnxf1j7sua4caXZX8QIEtxfe99bu2y9MOwZD8F9AUkQ/PU3UZTVssfnnLgR
3wuDqCqgZblFAlVZmcwGEBL6RfYjfudywY3O/NvorqTzpee4DXufE1lGdBJxAk31rFJrS6qlKiqc
ipHRfuvwfF4MIHG5tmIAnYcZ4/TFi+lN+OB+AF+kWuYCXI6+VNUKFZX0CujxuPcCZWyZL6r7wAob
nHzQh2WHoFvW5GEqkXfjINiX3yZZXWuAbdWp7rsWvAeBYv7ekaEqoDqBDST6g1p/k7ml/ZK14yVX
Qf5XZmfopMTu7QH8mi16TBHBDdN+aeVwofzZnyI+1viPEWhiC5YluoBXQZ89g5eiuCOgQ782Ud16
cZVo0QDGnwhQUXHTO4zg2JphDkVtA+oJNYyNPYK9qgff7ra2y2FZVQ5k0jUSIi2TeVGa361oUQW0
JC1KGAo0dvrzor2l+nUK0RJAi7FNMX15F5tNeYK2AU4gECebh+ihF/fEG2vBhNwJGFa0ieza1KZm
eaIlPtYhEwQ9l35qWPg1g77fA+gRjVcg+YhPk8eyq9BCej3n5V+9Pqd3YfimJjNa5ThozRFuZw4L
DpBOCKTdxhMpGqg+8qmgAxDXqs4tOCAjpyh/ejO64MGGzKUB3WyajaJNs2DgfNAv5NhbVeOE9Joq
imtRg0uUBOn7Jh0BqPq3o/UMnCW0I0ZGbZ6RDSG+xdoRp7VzYjZ4iM8jUlVFJUzx+J7fkbZfbEYU
qEnvbhUNyvzWZa9QCi3+QqbPXCahmi4W8E0nNLCDIuw9oBySdZsbwPMZabBVXb9xzc4/eipy/RXS
JdmmBJEiUEZWMrsTg/nHBP8e0A9BrzJH690+Z2hip38ZYNZrG+j/134E08fNDm6ctZNn/PUP8Z62
sySsgGwU4CKrQO+RZy3+SnVOksZmELcLlI1dCNohdxHW1rhwvKKDZGxjvwpUXtoOSUgkBy687esF
sWyCZwWUVgb4DmnoeM5/n9RYDsB5pTojSVWB/lZfDPBUAl4I/Yxu+mnTjhQyZVCEkYA9md5agd24
toLmlAql7rm+lKO7FnUFdnc9ogsA/04isOnUlrDozWuPWjGNQOkIPg4g+yCJHB9vpnRsi6MczK9k
oovXh9U+MCEeT0ORtHxftu4PSPT0R3B/QsaoH7MB4qBVvwQRuosak6yRb9dG8lAk3c3hNHbi4keZ
mybwMtl4wpHJWjfTIBeEtbQkum+wL4eHxhRDd3QBSxp4C7LTzQz63rRf1H3/PqEVkNhuJvOaMR9S
RkYX+ngmGwy/ub6N1qqJg1Wa2epJDBx5VDe8ZyawXHyswR7qWcaRnJM0TTRUQmidvAHon3YQrY6W
5A3wqjl7yv+GzmL15IIL+hFyAFXbtv2yao1rI8EtRpGVi+7sRpXmntZhLf50hCvVmrxM9PJgod8V
bJj4iYDjSO9SVh9oWYoAEhKEfUbzQKOkBBEljpzNiVZDzqoHiX2jQKPlQW/UgR6eaw04hk2cPUdo
ZkXBIwFNFJRIdxJf5L0NGt0zurLxaG7j+qkBOcbClFBmq/BLi5DwiSEXJFZmnI67Pi4BuNA5VRyn
rWWS8AaseBgWrOL2AmiG7IyXEvhaagfNNobjr9IutZZ5VPwSyH2IAERNsTHLBirAugRn6BJcpEtz
OXJA4TB2FzKR0xMgsDFDR24oghxeDyInmk+22yKW2wOjW/QXspvCkJCkgWYW+vWtU9s35a7m0X00
GQ6ov4jSKi4YiKwscKROUfpXgXc5yFW0h4sQt9CCyTYetIMXZAR3M8Lpdg4FdWW57nuUpSBPvQrD
V1516npLASjDQVtAlBg7ShyQIxHOCCFs0a7wgLXvyJEzgZp3Zb2CICM/+FVV4sEXsq1T9OGl7qBr
ULgJBBWiaVqarZ++djKoFv5URN+aoLlIiYT8Ypzeahz48FutOnSQDM2PzCleXJmVb72B/1r0L6tn
nAeKFS9zcd8PFRICjmudAz5OOxX7/aExQwlVXvavT65G5/Mnu/qTDV5falUhz1Llbyjaf/7koc9e
0rowl2npDNcpKTcgMQMb9+QYW6dSxjdb4nse9hkDGXYbrEHxH57Q8z8cUEe3trZMzbsMhGZLXzT1
F1f0rxq0jfn/gNoIlc4p+2ZYhvkaD362Yvijv4vzyNiifzs9JFkqzmOXTms3nKonn0cgjOaO9R1C
Gu8/hoUfw4ji+HtvIwn424+hpvBfP0biBNUvP0aLjc3Zxj552Y/4e24k5CtQhCieQAVb3dsdHit6
5IQmLsDylb4qL2TCbkusQmH3WxrSdD4Bq0TDzh7n6ejr9sVST0VjAHrMQYrsT06yGmzuPkaVVdzj
qAVgQuc+Qk/AfRxinYSBCNKRbG0ca9Sv5roCyfEjEEbFvRe9T4ckGOqJiYtsgtObp75z3i9C32WA
v3vGAHSpHnnJMCG3kttInGoPyHmg2mOZexMslSvSdXAsZBdQAplOYIOFpp75F5mhLgqpGB1FOjUU
VU5KnerGvMe+JVomdQ0+TCWd9jRoBhW6sG4YsD8GGXQC+sf9zQFpBESbH9FqbNdVF+0g19kvbeTP
9lS8yzNwX4FhIgAZKnDW5AXndbinwl/BJsjxBqCX9aJoPQMHJsn5IopksK0Sq7VXpPduaSM0FYIt
CbuTWDzdkZeBxW3RaW/TATvTyw6q6yAJu07cfmLEUqtHyjOfiMKWfHp08+lI8yPy13kQGJ4ja7u1
0UgGWFgkXbXOOnAo0RZw3g2ScUxq6ITozSKVyukyRzudjS5fQL1vl1AZaq1q7H4l93apY9gAKSTq
DcCuVZ2H2atK2hqtfrATN22WhGCyaPLZHijNMBZE6k3bb/EWc35g+ybxDEPuZdSM7XTpMoZuEdkn
SLfBdvPGOq7wuwlgBzotlnnBL7GFF1fXSXRaKH/8EoZRvBrtgh2ouuNXd9OkxOtvUdJPdW3xkOME
f2/gP623PRQugsR3VkHJUeDUwqzSFuN9o/BfSmWNgeHMRuW10Tb8+9wx7Uew7KwNvG+gmeL2JyPH
eY2UalhuYTvHOJqItI4NZF9KQNO5OJK3y92DAm3FQxxzh9Yg8wBp0RMvsAYtaSMPBjxSViwKXmVQ
sOr5Y62aBvQ7ACo1dsIfKxD3g6wlWE4j2GeXjT1A0zCK/E3jeO/eDMdqmkqmP83XEeT00WC3dqFJ
g96B1u9q/U8RM4G5XznNCf8UMXOWmy5vT+SddGWcvKiOI5iD3/zmpb8mGnKffZ77p2D6W8NTLTvJ
Y5n447L0QuPJiNW/7tTI3m3y4+63OCOFlvso2nErysw+8jEA6Y7+0gIH8aDqUT26Q2cf617lUDXE
l7MF3beN08snO32Zo5/xMgUX6DRU0jPXtecjQQQSk+MkODsq1nkrSMLbC7LdHH8aIpfAmgXNu7nt
cvJWHYdC9m8OS6+f44276gIbEl+Gxa90Kar8Cf2rPhCPP010B163cAlO+XxdkV4mGetUgDbFC0CB
9mt0wgF2z73vN7Ot4uT2CYVfvX+C7wK7pVnjwiWLeb6mGbdgzygeY1nsDQMsm+heShdNMaabDiqf
0JIL2L6bzOZi6kqvwYvwaPaAGOhKL9604kEg5wSZhQa6rTqCHIVw9hZ6yOZJaC/uVwLiZsqaogvk
SLuFkYf1165GOdJlBT8W0VC/Qo9strcKKkUQJHLWTdY2X2vsVS2rqh7sMgJbUaGANNb2QU9HB1R8
m95AcvUx9voXiFxUK2jvZY/SRLqF7sgmtU1pG93938QZFdILpQmu6XHk1jK0J9Dt6yeau50G1X1x
GFdHZQKzTNYsL6zlKPFEqbkN/Yp1P4EEO4QIjwGCvE0rUmtLQheTb19cqzIfsmLM7hLB/iYzRQVJ
YG5Lx1FfdJQZ+lu7AB6mMpxH7DXLo+XiIYB6vPtItorz1Ygmx3vbtd3HFELNKx+o6y1F0ARHId2p
BWAfyaYnDB7YW+c8QMDiBCC+bA3Wbv4KuHS7j4aWrblOffmwu5372V7hWPSm4/9kl1MO9dkmWvCR
95eslMEmY0O1rkpePIPG0N5BlzJc8qgrniVv0bTsx/7CCDFMpwhJiRr0mBRs2eDzGQp5IWdWp9ND
BhKyGFsnCZ2tVRFX7In1MrmXfid3Q+YFJtJwXneo8bLMF9KKo71jby1XiOFvchgV6K6OBRu7wxwO
2T7ozUCECuipBiwsUz1enKTqX7uVNzry1TREB8GpMV/QMK57zTBpQAZWe6FKWkNcAa0sNCxGKJjF
rnxEZTq8D3rvTGb8dsFQFAPkXmctlgygglZACGZHXt9Sb5Gjuk2W43x3e90iO5KrRYIMCbQAPr2G
6W17e/lG41o39X4KIB8nBRY4J8i8zO9qmsiQg05AhnRywO6OM6QlN4OushX92D0kU7Tpeh5fydSb
AfSOefs3+ch0m3Sz/TqpG6fmaPXyb4r//52U9ECLge0BP1ovAuRJ/fEapjGgHrWQdvNdtfHRSLHb
fCyjrnoqs+gfS++6Gr9NFgE2k2fQCdrz0Pt1SN5bMDJW4nwbygwdZ1YeN6vQ2EeO7iwe7WC6wyim
PuPhjyPbL8uFzL3mAZAQtnQLzu4DZqkNZKXbE4jghoMUEMsJ/UBckV+2VwYAE89TAyENVTXt96Dh
e2EBb7uoAOcGPwGEQgv7O5R3+BeP+WyZodw2LzkYmvbRL9+XlBMAS71035dES/kpxnc36YT8YlRs
ADUj7hR68BbQOZBfSoHPpDupbX+Mq+wJNLEhCEuXY1fwDWmDRUirnD0fFBcNiJPXNGz7FkLhUOQk
pTDSDKsL5p8/7CQt5iGBgZdxlmIveA5KyAYvcONEeP8sINUx33x2/ZcYE4CfwzAl9ibu7X7FJz/a
J2GovviQs+5lVb8Iq0rPORiiFyN0Pb5QWJJkxh4cwdDZdPxFzYZwl2Ys2nI0K67QmOysE1nj/7rO
p35lVzl0P2isOqcHrYjjrEeICkEX1JvWtulvgWX6O3JVvCfeeoCuuivdfdhvJrJPrjXHE8U9mVwN
GBlhx1s13pOdTOT8n/bf1sd3/NPP8+v69HOGhOj4WFsydxOiq21jGZ6DL+TPywAiW8X6a19m4H1v
ZIDSRZl+b20/ytbAtiP/0/YgGdET5hh7SiH0kvpQhUnxlP73UjfLx3Lz9BSUvt5YQCFcqyE4lau/
RaJehlaQb8hG2gk9mE8vMjcX9sDAi41Xqe3E1h6lUXPGjckgdxauCPqzD5b556Sx31/Aaf0eNsPI
dFjYVf0ZrCHec/YzbOrGf632axhNr6IY/8Uevv32hIMxFJiuXe1Ck95u/PtEJM490J4S/cP4olfm
Ke/AbEGRwrG7nefZAbgSGQ4lOr6dElAd8hZctxSjDNdbtAJoOoYayxyjPwHsy+6nTzBXc3guo+kE
2og7iqZlxxDPLXsuDpliPIw+UCtOZBS7HDqYL2aNkkTkR/GZhqD627ZFlzwaUKR7LJS9UrrHNctt
hq4nUS1oOE2WvQMZszl785EDCDOW5Y68tCSH4MaZhnpJlYOTj5YsQa+T93F3duMItChGiGQFXzLK
m+iLaAvAxCEHd6JcSh/XEzTxknhDQyvj8shMaBYNDS+fYtSNHp18TqVQQNuA8vk2XYjGXIZ+v7Y6
GyqFcRrejw1a1ZhWC63lANoJvwPQuB/A/vDvCBl0x3bEq/63CCCnkBbXJY8/rOHj/L4aExv68Niz
FGwNJA5SKp7t4Dpp2v0hNTZEpD/bZj9I9UGy37RggXVLw9q6jYOqBAOrKepgzcmnIUom85AQNoSp
4dKdTTdMzcckQutQ1IeJRhT6MZGhHeHEY7RSp6y69nl2hPyg/whosP/oM/aCNq72DJJYH5LlTbBG
fntck7PzjfCskLLqtJNMZZlfKj9nYKXF7Cxx0zVa6tsNTQ9MYeEk2n6fZ+tJkNLYAt6f3JHJDAZs
qkD8vKWfYByC/sihB7wgL63BUIMrTTbck0nWBjqIpJ/t6EeAunZzcJlnAgDy8ycC6Q9Uv4wHsnRm
AdWn6XuUJsOeEnACBLnbqenrOYEnE7u74EV7T076kqEaC9H3lN/TF4xnHdo+fp0uirpecY+BvrnM
gn2C9wCwu8G+C5viyWVp+VRgn2SP2XiNGxvfcZc5AA5ysSMnENLTzgZRwpImfEzH86oAiavy14FX
pRfbfiTQBMNLaAVI7wT2HfDdZw2Kyq0ck++gwf3m9dD3AdFIuC841Bj9PLfeMJH8NFHVRrByU4Bm
ypVhpmzvagi+ZTRqh7K4paEX4h51YXcR1W2+CcBaICGD9KXPEhtspzkqGLlWktJSLtoOZC37ZP81
HjXDMwtb3u/RujwCwpoBqaAzf7/lAGs/qZd2goLGzfEpWdhSJtCXYNUsEzzDh6ECl4aM7qHiFd17
Fqos2B6H2wEytvfgCEDO30PrlwzCE0WwKLXuxv7bpFw3XeYh9zR9+I/Il166dDU7cKuXpFhag5Z0
mxaaffoTmoEhedtDvTsa0PSmT3Z4LnmQ8Yu7PQ1bZq44WGGfE5w8sG35dxi9KgYXCtph0f0xrNGr
EZD5I0yfY+bVyE4favSOuH0ordYPYFQeMgngBITJtt2UZUfoguXHwjKcrQIK4cplBRh7ZQWPfYTU
dcPc6itL+NeEy/pHk0LvLvNHvrBHQKBbXv3ow+arMnj5tWjKFNI4mf+oGP6Ya4PnVwhUvH9KY42f
P8VzknSNOlgL+uO3xjbfWWOgNC2PwGwRR8wnM7QhZ1qZP9lokqbgCGILEhthsM6Re3uESEx1cFGy
gTCP6zySLRZfOukMD9LC6yB0ITvcTuDCusVD+gqQRmFil9pa7f18eR26CaKllXPnqtE72Hqz6gG7
sbEylaKMPYkriu0j0K6/GmfxeDLaOjJdO4dRBMHfVWaeTLCc3G58z5ot4c+bX2KqNFQvSde80R6Z
dsu0UVYDxOZFZO7JLsPgyu0A2Id8+trHkB24pXcpDaztDoPYuePFG+o8UPKljqFUAakIa5WgzgjJ
uXS62JEwlxTghi9Z1zhLXqJZvRVxvhSTGW+mxHUuBhC388UKGT+FwlkPRYT0FjkoREJuaVnij2xD
tgH9fyvTTWII0/XiOkjQhXRuNm6qUuD311QGEpBCHbBpVF/AnutDotI1Dr0eMrZpwtF/rUFec3QD
qPdxrR1tFZO/7AUo/CffKMGEVf+olW286Zsgq99vLPDjZgKCIK6F6mJp5dZLE3TdivfCuUoL2gJZ
mxQHFAzA6BBN4bpmUEVIrahc5jXId2ItT1fquz4A2htAHoxNC0W/dDSt9X+OoUC6pCnYTriOvi1G
d7z4VpZdiOOWfaIj51Dx6Y4Z04lkyLKUqTvtoxMm+VqGb4s+nH74/ts88KGA5X503lrIMixAfMQf
uR0FGxUAYyNBY3hmaZis+0ZYL5XRfyuqEWrmCXjwsKv7C3TP9mLUkwz2cxLAt+MZDT0pmDUN82Ua
x3kSZFXnSW2FhBbgJkY0ZMekcY1lPsl0iZxTdoyjESTt5OmiVL3fkmvKTCRQ3GI62CMKaKVuq6wM
NIInFoTXoQWWnMIIDBpGIdoHw0nrZVUL/qYKefVd9HotBvltEEH3Ay1T//DADV783AYPczA618w3
M+g+CX7Ab7Y+Z8pma+EE/iNLxWsSxdtJ14/oIisVAlvD0TdO49xGuThzx4NFFahPMR9uHnB1oFFn
QnG+U+G0JUhQNUKnfGiR0ZsRQho+BEqWP9uEBwYKEqWmYIobP+YS6ojWo7j/uJ7bYo8eZN0J/Bto
TzF9Y3XLsAyO+QSWdGBudJKmdAAKrFwPVGUaHa0vNCmCttP6ZpvS8GIZbw2O3YckCGuckk1jxO8w
Xs3DURbeVckiReduEiJdAOKkRF/IASa7aGG7Jd9+isZuedWqfDjfgl1fE3tn9eOnMAi5J+vRLVpw
gb+CICY8i6p27UWHfMA+tKPXmrHoogTOLSvA7zeeDZ6xOQQ9V9MiTSIDTxdVrIAngqjB7fk0srwG
mfWaHkwd2R3VO5cy74qV1MHkiXJU4BamAEAwFXPwbw8/Wr1gtgWyRbSla7ZDT9MjxqxEXybdmkR8
eHORUVqpA1QfsBl6CmngfYrjg1XxFQW6iYX2ILv27T1z5GybV7BVvWsh0+bwRVEXkJuwLOcuyaZm
5yZdvi9tV10nCEFCIy5tvo6Qe/SN2PgRyGbnVcx/6/xiXNKkwkubncwtMI+EvbraWHKeVJjemZ4I
TtntkCPy5kkRcG13YarWDAp9i0J3Kni6U4Eu9dgskbQKz7YjLeBq9NEeXBsc9FdoPQAh43scTk1g
LhF1A7w5Uj6Lj8lmlcgt9NEgb4xyzhWY4fFaZLI5Mw8K9YIVHsR3QIFiJq06VKF5TyNPm+gOvCX5
rvd0e4KeSouQozTibGPWgN/5UVu+rxLmebdiPTKpiRVEybp0cNAcMwZCwttHobaEnwYImh2tNqp0
F6WpuAiQKqyDQCZr+ouq9J+VmZSPUHJjJxq1Udidy6YH7x98dAkbU649IC7WaRW+29C5eh9VRjD/
LaKrtjzXk32lePpTBHm8WMdcNuvbQjISdzZki8+0DpLDoN9QfookEyhVas1/ZWXJP0Km/p07QLxb
RGCtJ7vwXH9ptRY7tnE5PrOUbzsVWF9zaUHJumzVlsIylNBzCwf7dhrY4T8tOzGjXngSNFy0bBHJ
8mATLLA1enuHrsFoXbhTtyEWMhqmyK1/GnI9JMoys22i9c0bSSQlzPKfGK+F5wGaQgeR4V9JQ4cj
W155ARoRtDd1NUckr4FL1EMzBfZQaJp+GqJkkJyzusvmYaykeY5r48e8EioelzQuv9EoFq57GTrz
xZ+m6bkrRXc1oCNGPm7Z/K7Nwwv5RiAX71plgzMAnwhGjeYeG6xdBIKV58SYDGCK1IZ8xcCsBw+E
gTSvd/v2UXXJknz1FCdPXvFPjW/eVqbAuvdROTzKosxAy5UPR0+TOwE2bO9S5tTQ0gFf1ByCbprG
dt17GqVlzoABTKwNDQcLGO4yCy80okklNugLJAiGIw1pST/o7/0sfVKa9iQf2uzB0FnbsubOFhuM
AXI3vN6P6N2/UAiKMvwCDYr9bUJXCHOLRgAgKPQidOmLRMyLxEUz7G1AlxdgmAhRyq69RdqEQDPX
jmMsmOFyiGyJcOX0U3RX51V0h27JfJdA3mhhUkzD0GZX1v2FvHShYHUow9i7m4OyFg+XFt+Bed0s
BFOS6Wbx7jbp9lml/hgrBYVtmJXuCg1XwJCEscmOLn45H3uBQiZAa9P409t/TFS+7n0kwevO3KZ9
Puw8dAs9xtz9m6dT8Vdphqgc+NVzAbq0PwVkrf8cqqqeA/DiHXa1wqFLr5DjsPTgg0dmkXjQtC+t
uD77uWG/MrGZoiJ5rZuxuYxJDJy2Nvel5NsMwPENilH2623S+xC79RSZrGmqjvObcWQh/kYSXqG9
D/JIny59BMAbHxRUfuFo9buV7iDz7l9w4EnsMVyRJWQM+5ysqrZRXkINz3VCyLrmYu0Klj6LAlvB
pIu7vyvkqgzmOP8IlLFqX6Vf3Q5JjRz4bJy0exwPsf0+WHWLZjs9PYLYzTx9Csz2GSWPYZ3m2O23
GgvhaXyEaB28Lv3+QiPfBJvC1GViaSkL+A7t7QP57o1jtMs3bgXElJ76MT8MxnJjhmAwTUBhjVwA
GuEH3aOS26BVwR/II+r2AbiicBYYfGa+9fKJ/BG43VbMDqcjTcz1xI6aW6bxqckTdfB1W0XTBeXF
1Xc0jL0If6fRcLImaG2DhQP8jE0lTxRGEZMRV9uuB1nsHuCjfhm4RYOKpzLm3oAoT6tFYpnyzhqC
+gLsiwE0K0qnnqwrfD9rLU76c4YdZ+E9CAHBYZ47f/kiEEd6OfVtEl4gg7btON70y5bFwwZMeu3q
ttXTEzyZd0cySdD0bczABkga6VGReuNblNd7EO8YPyzXOkG4dPoqwCyw9NHvfwVvlrFze3PYob0U
qE09yXfRt5iazX4aeXWdIqdcZKrk51x3pWYJ4NESkkDz6MPuCrcUq0IWh9IGl+KNZAawUOj6GL0P
dlWzPJAjx9drXeUOavwsgpJrb6pzA4a01/6fWlr9a8zGGBy5YEULm9B+FeD/2qSWHDcUBNbW9znM
a5xX6y8nzneyKZP7vrH5IytsAONzE/RVbZo85qJqT3jifCXnxHl9BkX1uRy9/GSrLF9BGRcCi3oY
9ngDLuiWLpGR4hGmPWrM4PEh3KmFerw1GQf3OyBx+b2j/OaSAz+66IbQ/MLb0VhVDSv3NMxQsYA6
pnzOLH0EA852wcEM8yVKmxHYCjPY+zxIj+g69ZbYDi36TIiXqYj52TRUCAJdwAAgJNutjCqID5Ue
6jChw8y44WfkK6GJFrcohgGFtQKVDT/Q8CPM0qsBLAZuNAIVTO13dHaAYauuvoUecuo6Y56arQTS
qg8uY1hWJ3TEeauPCJQk0AKQSrn0dETUgVKeIqBJVH2Lm/c1KMKA4hy4iMCRjAeS+dChmLaeGvSA
jFVjPaCV3nrIRbhpkaW8UkSRpDYQB+G4QHYKPLt+6k0LPG3UnoIdG43ZQrXAXGEqzWj1mkhHtmun
klOxrD1jMw7uVwZNrX0GOqZFp5lh3CmqjzSESI397PbifRiPKtkkaFVejY3wdnUJwTA6q3v4V+9E
JZMVHeTJS0M6rd+CnU5GRyR10gVVtTqnA1VwWg6bpA0MgJSL/iAcOziaQG3N1bEsAiXXiAorTSA7
lc5aNSZbBQzQvNJtwu9rIlMEVcJVxrHtYTmAbrwYsrswwxttnPz7JiphAobgOLLg7WYaUg+SCE4h
l3GX9+nS54VYpUaXbeZxHU+aszyx9/PYivDybaryQktUhZfdqbHH+VBPBt5uXj9Hiy1I6sZDnhyL
WGYn7HbeL1OQAuzz+5hX9XAs2iPZaUYXhTZoVE2imrEvvgabT0MEwWAfvZR2ZLAF2VztwH9/tSwB
ilrfaEDoDml0lFGBtONJ8Ti5yn0aBWAyKrn2wnCfyGIb0x70Ef2d0KbBNptFWvf+kSJKVCRWrYAS
Wmu0HnZUaJUUDTikaCqHlOwBzVjhgoZoibUu/+OTfLvp7xJAXFpU4cM+d9EpPTXFsdOXZLQx7hUv
gBmaiiPdkbty+hHkxPYI3saPOTGFk58i66kGn8/vt+Q32qFZQ0or2Tp5nK1IN3xf6O6wGt+TFWtN
ee4BwD+7eZ6tcpPZx9Grfogo60+W7N8vcer0J7J5Afj1XCc/knPSET3YGpBH+wghz4gOOlA6g1et
MO5vZapp8PnRVM1X8dFZ7qDMQCYqU9HF6EBRqaNoRKE0ceLdPHGuaP1c67b8r2uR/eMTb2uxn59I
K7OytI/oxcbjEw+jJkPnLSF4g48hjjvsOe3wWLl5sZ34PCQvCuI8Z+3ZcQ15HpmI9ni1HTqWArFD
tvk2AEBln1rWgWx0Kb0a/cz6gjYDkJS+8g4nCPB2CV89G4DfB6nxWndN9b20g9cAX4TvoIKeb4An
nW9+cZnR6L9AKuOg3aWe+T+W+D+PgQQYurzA3712e9c9NaPnLIjooeA537TQqZ3ZIWwfyi51bbqX
Dv/kFxY8JROzX/80KQpYO7ND/HvSmNb2a2w7yUmWaL7sC2O8o0uX+Dm0Mpc3y4RE3J2X6A15xrXo
q6nZLMva2loJzqietNSnqXm/NKKmiuYlBwtcHeaokxL6E3RO766JuLXNIhDBks1BhXLRdn4JatCy
Xg/oqd9HvshflDFty4YB1Krtpp2FN7uMq3e7D8a2fQN83Ytb4Qz5Yb/F/2qvGvSvUfVqLnzp6hUo
L6HJrOZiWQPa2lMftk+3+lk+sGY7uMG4vNXPJEqYyMImweZWFOud+GseO+ORTLOdL6sIHWVUc5uM
KDtxu366fXSPB862abha3pZpo+Hz0uRQVj4vTQuZoHK+6z22nCx0CApvQmIwByTlkteetzRaUaAP
YIwuswdPKLVHX8tzoW0U17IICopAkGxphXkuLfCxigS7Dxqa9KIfF2xP55VuptuaTZJt8b7xj+QE
DuwhdfP+NKCNfzUWPnbceiMz7zzw4quVg9KsNgXgmd5VuQJVlx7SdsUtY9TaZJQdyeYFIDgAKPxK
zjlMr+uhFL652Ur2z21ZQwWfl6VJoYFkVipFhnMUtkG07ABGa3LSpftYNhI4Kqgau6qxM9x93WFn
R/uZIAYOgoa0n6GhFwwSjUgoTdyG5EUvG/5eslMQ49QzoIN4G43Tt7DDkSj2zeEEQnHs8WjsayPd
0SWJSkjEZu2WpkZgWcdrQ0+h8W2FqALBvz20D7/Z55U/fYjKw2ThB6XcIMUx7Ec/fmTOYL75EGIN
Izf5q+jTYdmOaXCB4G93Ao0H2glVFX6zmjMFuFAlXlY+OOWbsa7PJXREVuTwtjY0pr5D2blZeY1M
ziGPiwufgD1AaSv5y2NPQ21N32w0pa+gY1vqbXO0RYkYuQcB4U68c9VbYTpikWR2fFeWnnMhB44A
6K3QDgMtdrOjNsC/HDH0UYzNwbc4qBVdDYEahXwgm+xcoOzUoB4aZAY3dmzIa5RzdrVa817oTW2K
UhKNZGfwjQHGfCgCQ+Qx9n12QFZlT00tt0YXGkLd2T2A/Hx2UjzZ6aJQWjq4ibf73a6XBTu0cais
bvcpXtvpA7Lp/1H2Zctx68qWv3LjPDejwQEAeaNvP9Q8S6VZfmHIls0ZHMHp63sxS9sle/vsE+1w
MAgggSqxSBDIzLWWEe4ByLk0/tYd6F3Ej1l3+XpXvA2ZISVS7cciXV+HtZBTf4zdbl4adX8UAgGd
Hjn5N62P1zWAZtFdnXhI+82h2NBXnpqbjlk8y7oCjK+r0i+uiyyArlPfvATkSUroH9pRiyTJJPRD
7xAMirFLSet54dn+D4TOkMadJl/76B0YvfLR0XpYhpgaDyVT+d5EdHU1ug4WlSAfmAWZ23yzrWBu
jGn2AxzcT5oPzrNn9HDuw/N+EgZj29wBdF9iT3aOldvOu4aZXwan3XbCTH8wOe704JVfkLQJgS6w
H0pdz8KuHe+ZpeK175TJrpR1cuO4YbAwvbb7gkz69VAk6Xc2hC86jYentusH7D5NdfBM7RzwZOdL
2cr8WWq4AydTuxm3kXTDfVlFfF4EsQYFNq/3kWuO901t3oOng3+BRjPUnHynOUA/rLgDTdtXqscf
A69MW3ZHBdq6c1WHSKSO3IXhAVwHAszgZGQqOpZmiM2+bbdfK74UcaS+IbkGMlmTgVWLYQ0MZbiM
rUTdAvyibnMfAC84HAr463l2a0J7zZ0VGb7xmN5QFTBcBiLTnWeHs97IN4HRxKtuSvrAT22cLTeN
ZnAbdzt7eu9dGnygBUY/v6VSKPz8mFnh8dopzfHWH8IIJJ4/B1IIGC/wMMUrg1JEsKD+GJhsZGjW
s8ytvhHZ2zjxcRaJHvZNNlN8ony7EL9djmRDh0/log/GfY1cV226O0jYzLgAi0ee2qdLzsIIaQw4
B+IV5TgEyqqPAGg8USNVidA8Wnb7YV8jwx1hsoDvjcrlc6KjcPLqJY8c886C0+zwh/q2VJ/rY6t5
4Wn9YV8iAWhO7BW4b148P7bu+gBoqosnS/lt/cHviiDIQQpwg1JOAkHVMvAvNFUD7gnfucWFyR9b
SDJtGkC4V81gmy8jJt5Ay/ArXmGgT6kT4zBoPt5ApdoFUQYAyVNPxHTzx37qWedwDAWiuPQkA+4D
BEY9bWRU3OgYouPyr570mUwiRZF68tBlLzWSj8gAKz1gL4JlFlTOHTLE4xV+DO/QJRH4hiFevbFr
u0BcILShFq4Z9Kht0KvaVvIN0kWroZBjAExiuARHl/ktdoAsRMZs/MRH1i08q7Nu8i4w1u3YNjtR
NsMBcXaIj8u8vCsxzQOe16pXLCMe/ATJvbPwbtQVGMMKWUyqIs5rbTA1/9N3G7X9t+8WFOzTd4sM
AyK7E/aLoFthX2fz2g6b3QWcNRWRNd/sCPZVW8YdcCT1tuiSpJvBswoKOXLXuZUsl3YExoBLpUDY
dun2oTFDGFth19rIVQ8xs3nY+7jqVFnnEd7RAT+Mk4pXPx2UZnJVBxA7l0W/tnupdgZSQo6d0P2R
zuig4xwMZb4Qi2tDWfpfo5r5s6yS/cqOA3vryiK8c4cJ0jaA6heZJwdAPItnshgc20J8034E+qeb
Q4892PWYSuxrWP+Tj/9ySkYjjCgEIOOIr7o+xLYfbHQDnLtcusCg+OmynNKKa7tuZmaDzMAWaUEP
giNF2knGFzLzGWhOeVHAA9dirxFFTXNqJrM2AJZv6v4nsx5P/lohFREyVlI/Vlm2BpQbcT08eSuL
h+M6m4pdWsxj6IY8J6pku8QSkB03RvbKeP99iD33FoHm/gZs2kCsT/a26Yl5rSUiV9OwmVZrsh9i
+TFsDr/xZsyAbAe1Nhh2Vy5yxuaILkZb2tpSsWBxvL1sfKdWIDaiT0X4MqNtXDJEokugS11KXA0i
3s5Ms+VLT3nswCnbFS+JVqwAz7j9+ESo0+yDBn6adLSaA0AmoJfIQFR9gECnb62CAqDyXPbditrp
YMjoLRaFte6VpYFhwSFSQXvM6zIHlD/lYJBxRT+jyiivP2xsofW8qGtEfydratAy6MF/CaWFpEDw
Flrr+qg7H8mE0JeaNzkkGrsE2fwI3eMUK69mBca3ZubCNdnPqLKaWujMRabMNi/lzbW+MC1Qf1xa
tb0wCyQa9lgZcLzG9zU9aHiEwmOTOHjm6DR07ws7jaFwBr85HRCjSju4dP8qN+AXUuD1p5pPPak8
JpEJzfI5jXXtAyEhuOKng5VJe+n0qUhPoAdrVgxc4KfC9O0j04/mlO5FB6qmszHs7LmIB7WMsFKR
2IP47mEMsjmZJFQ3eKqCfk/oLK8jVBF7xO4kBE2fq9XMgCrZzpsOdBYkvFFgUhCoxH7OW1JtM1YO
0ncnKy4dKJ3Xw4ZsqMrh+V+9achrmWyomOcZd+bXFmHKfGEKCEpWHQJGnYo+DjG8kRXw8iinvVuC
cCj4fqlLqYXMeSXzVZsZP8gD+clJmUQRVH5CkKc3yGY/YO/42Zv5m3OTOrs8eDQi4wlZ0PbRMsAP
2NnhAKX4IT6WQ6rAvaSNM0Bo1rxsQgs+njSYgTFSvfdBskSSokLuRwThGu6H33Vcfs0D0bxUA+L2
hgjZHRY8Lrgna4bfMU+2eGm1YMGpgOaXyVLg5YrngStci7gbDpdTw9bGzqywplJJCSTR1EIH0SEz
awAtXo/dYBNZAO2BDuMViZdniHVW9+5YeAeABas51Rsa5It5FZY3iW+Ptx7vsX6ZOoTgCkDEKOd7
B/jiBzeHnG7H1GOQj9WsByPfgQ5DZ2QHNh2udVTUna7nPLVW+YiE8E7Vx1oE+aOHLNi72vXnzKpC
5LUsKqHSR943+SM8r0hvLPQdGQZ5ekKWlHtDpSqu3ntVDpdBoFcHWtU0xHM4jZlPG1pMRN2WiunI
xwVygZw1FRu3QHgQDu4VFYfIr7Ebq9yFPX0ouEKjLaIb9pxaEYk3dmUOegtqdUUbHZsGK1RqZb1V
3cBlcKZGLF2jWcEHtskMwx7BtpxUAGRUuwaLA7iSssQ/4t7yj3RmdMUL+LK7jWXmfJxZpd/CAT+A
Cd7MsDHMoMw8ndEhgCrAzo9wuBb/ZHftRj3IhLpdi///Q10/8rehfvsG18/4zY4aZN3pbWve+yFE
lg2ohOQzOr0eQPzBF7ld9DMIJaT7a4OMQElf5tlfXah8bXanEa9FOvv9A9IGEUlTguXwn4cJy59f
jD6Fvsml8vqpVCmq0slnwjHPo46wd5u+xLULFS8mdEpdiiJ+hvJmuTXsKL9tIA3JEQo6qImxkw7F
wJEFYvjFfLDsj7qOzuJkZUDU6DhMTwByo3W9qnQCrMTPvtQjj5Et10vreK0fGbDbY4qZiD712jCA
XqcTXXJSboiVuQ5bsUyKyJtfPvHnwPBSAbgNDu+OPjvVCrvk0owXl6Goc6hfU9mFN5ehUm0WyzAy
youJZ3gnGyREazBM6J3QTO8uZzJtP87+UEcmvevIFA82+tFB/Ty71olpmOuo1HCtK8ESOo8dPPGg
d/PuilaCmyoEkzoVfZ54d9qChHaXWDfhZFFCXm0TNrydU2PpuN5dDn9LVnbseOnUaSgFAsQDzxdS
RJWu1Y1r2yfQpJTvxchPhmDFu6PlKZQ4Uahx/bg+yCgFN5PH/K2s+kdKSKc09GDKRYcn4FJ/rSIL
qs/K8QYo8xkbsCFIeXwLAj3nHEexPGFCWlKJDsYINufUbt7bIUgQ6WuQkVd4ZT13hQ8WA5kF+yp1
pv18KV6bn2dJbH7U0VmbOuI1DId0xvJMvl5agzUzvftE6+TMOU/O4L0Wh7oZ91QFcYjk3CAR/8bH
XAbVvD6Yk1nbnkOQMd2SFR2aqt4kdt4dqdRHcXKuVP6cSwUmjWlkquprcFYIwwq217o2t6u5G7Nk
TSbUkOoMoIscIB6qozHDEnKiQeMki+unBlLb66QHA/V1vMBOra00e+RrmS6+cJyP7t4RzZm60Z+E
vIgSSqXFp9HNEjS88eUrXP+EBDvKDuxfp2uV8qvb3pPh4frNtPSjmQmaRGBSccHIthaVPzMMIT/9
VaXlI43UAl0VmdDBG8EBUpu1efmraFDZehDdyzI9v34sa5S7MUrkrV//0rZqjR1zu5frhYODFLz/
Ot1ev12vuHeTB6801uU39Ppi8roON5fiWDg7MGx0E5im20oLIglGnvVvcd08WGmWPMSQbNxJxpCh
O9VDz8428uY0Yh2O5E+3XjWgMtq6WeE8ahDdkRETljlvBKuOkc2NhcHzbKYhwHff9uZT1wzq2E0l
UXjjCrkiYE4uPfO+En1164L0qnET856qWhPUXkEWRHuq69ug2GRRzuaXDtwK7ntz5WttgokTKXpY
V7fxlgYHJ26yg1fEnFGROni4WQxh9meqake4EtO+rdY0ONAm2SG21XdqpK9rROYeIdzg5vLpjd0h
2ywSSxrMlUl3Yk5xIns6eHH8lifSPFCpx/Jw7UurBZ0I/qDR6IMzMlUW1EhVOSQyZ07l9zsqJmNh
b2QEZx2Z0FfogIxj4z1VGBIaL145sg19AdB6sF2ge2wlsafqomcW2e15dKS+Lcbu3e887wXS7sMS
ioDDJuhRDLWxAOkWcjRjzzsUVQYFPiCoX8BT6IASN2v2RRshdc06X6pbKPDpsgRfCHw0848dNyjU
Npc8vWtufoLQx75VxexTop4d1xATN+07A1+7CPxnil8HTH3Vtc4fCgTZNrqGxA+8tN7DZEChbawB
vzr1FwNOzq8xRwJk0jk/Eju9adLBetVxM0AP1FJnYUft2i2tfueXIoGfImFgDXT6h2SAMq6CQOe3
qTs0Sp0fEbrLDM5g3KL+yrdT3BopAyRhwpFHrgFmCzMB+CwN+ydoVIDLGfVXs25Cn6eeRBgRDrWL
mQD2nsyAjvgYbZjMrqNF8TefiA4geTyA5hvwDmOWDe+ZDJFd6lnPkB0ukZRoZpu6b5KnsnUOsjDD
r8DzpPMC6dEnLS12zM0BoTV7iL7+7NmlEKOgnrkIkLZt22xhxDECRIFKn+hMBSK5nHV/qPuTXcBM
hnmzSD/F2QxhD3swg20+RfUuMTY+3Bt8FFsKr11aJaJkS26UgJn8jNGRMY2SlvWG6vs4nakRgd1T
0RbFWoB+4NnKiguflUhdc5nYbrVFFhLEedP8wmeFtTTq4wYE2pZnPE32LvxkQKkhTYEPOXiUraKz
llPu/DwUHniwyzD5N+VuHuuZH2l/7yWQHUGqTJKfspEj4GJ2C2pAnDA/RdAQtBfx2C+QQ+Xvr2b+
wMPVEKRy3jtAc3ZI1NjrrG0fws5SS7CU9atLcQQRmyMqfCVLtg+6M0cQuKYHaqRDJ0EYBlDXmUo0
Wp+YH6M5ZvcxWmAbwarVqoHHy7WSGXFmQX7o0LlmdaJSzdJ6E3tZNaciHeDkBTFnUJ+c0kPC5mRR
g0Bs7kxSIlT3hzEuFlOHX8f406fYJbRfixbck+HgFPdGYu6Jm8GHOukmAdZq2U8PBTT6oskX3d2U
EO2+d7pxzyD+usTkKPdhHYTzxh2dQ53k9hMDXfqFtk6rfAcWymIRIGvuhcz8tHQOJgvWrpW3ANWL
r/TE1DWEK0r4LM4NY82+CVp3wYIk+qqzY17a3pc2Ae3q2IzRjmWpup86UnuV5NDQsZAuZEeJ2CYp
xhG1Jd4DOHzCsOm+IlrazVvHC28T1zQh5jqCZdTOR4goJx+2HIosGnKMamEieNqCoRfcHw5b9HRm
Y6vaKe3CXYCzS+t0ZodvvOmh4u4CJjQdQIqpg3WNhN41bxwEZTVmogbLCPD7y3HtYZ45lxKh9Ykv
7fJjhM2wqAWcrvRbpmEbn6EsN2lw3XKP8S8puHYhpth9scaezXUSd9DSC7pNI1pjwxDpvOkACZ8j
Lje+ln1/IA5tT4G9M8q7L6xMIQcJ/IXRxdmDAvQe0G2cBVUB2VBMyQ9GrD/qrq10phirl52qwAzk
YKIERCPb0Vf2RZoeRFm9Xb7x9KeIAmRfZJGFegPFgvjRy4pDnhveQwzCpx1mlOkp7IYvU33K8Law
wtDZCQmqlF/rRwQyZrlZlxtMf/0RC/7+OHLRQR/aydeJVUSzkvXxMKMWGUbjrCl5uM67AbpmBnQQ
XG9yak3Fa51M0mGD3Lbq3E6HGsT6iF6gjorUcK3La1mvSt9q55TlRvlu2AOfpSP8LeW3XesNGY9r
htzhWUo0rVdlK8+uzoit1UulMXsEhmndqIQby2g6C8TwcUZ1f2pFYinoc5AruY5x9+xchA5W9SiL
x6pS7za8jO9RWa/giOu+mJmfLJA/NZy068KzZ+b1SqVSzC01GjPfzcyDS4wI5CimModHDuucYEdV
dJCTF5nOEKaAlmsxQogWyaurWGqglSfAHSVxUR0IAKB/Y4sjHDn5yZumX6WtV2ts2CZ2OKbkwuiT
rcMMvCXKBBrobR04ENMx43cfT4VrCf5WeGG8MDnPTl7C3H045vWy10oD6w28ONQ83506+zHkbfPg
hlGz9v082wYZh1LaNBhZjDYU16Oav8G1Hy98OaqFZO6wAYUg5ajTwVOqXPqSW0sqdgDv3YkPA8fm
a5FlSBcfmvtR+YD2J1G2RUwDAEMoPJyhDPJRV8qj4cdbFYrlnzQrfBuv2qlxnELxUoVsgZTFzriH
dw1XoYuCYkHY/wShqw1ivRZeYVB5ApFidQ7hjLnUUZEakN3ebOy5IUGA0Dqt9QgYeLtzrGLipnbh
PqwgDXEtChAo4rrax9gOkCHtCm+eTAzjkGp9EnUV3EvepId2SPw5MXqLv+p1bqeH3J7kmeCBX4LL
N4UoYTHDY2t+Bd+GRs6/ld5KLQZwveCHSHnU3jO3AuHQNNUO4YdtG4LR2LZ0eBeaIK/WPgJZ2BuO
XxwGZZ5eD8+Qi/mop0QMcGRe6sl+VLG/DIwRGIOmSTZOF4UrBDkQ13NHzIuIlYPdBqCQJE03ZpI1
L2QRNpGzjiHON8NiK5tfqOcbg/XrP5aJeB7xMqBkuOttLAFquFDUUD+jS6qrz0Vqhce/29L1L6Pu
b62/9b0at9NQpWvo9RiMu25A0BVS6OW+hwdgpSrTvldICYPMsRrfc/+m6Dv/uz2WP2zuuo86NbGz
DHr/gCzw6tJHZ4WxVAOQSvS8scGp1rER5vA9TWsgPS14uumQeqM9Z+ztipm+4qoLkElssxLiPg6Q
153IaggUD/oDiX21gyYD1uZt9uiwmuE+7Spw02T2KuVILo6SsjgCBK+WSHsqnyppfiNooyG+YdpK
3q99WDSGC8Pnr1rgxyTUGjKMy9W16NV9uYI8crhKZRAc+ADoFe+fKfs9z1tI04X+cHIdtztYGhuZ
qPTNtzq5GNj9PevNGaIFJTJE8EjkWGHCLewUB5KhyaYin4rUarfAdlIr9orWI7X+qW8iQkQuMgUC
VUOdsEzAuhICtFbZu/tSMyw1p/quEiAMGJrXUru5/UMn0r2DHu0CDLdBdg6DCcCgowOYurnzTQFD
vACthnNjFFD9GwyZPAZpXi0t8O0cAflKd6JIxHoscvvWjgs+b7kIX1tL3WVp7vwAsB/5jZ5+D8u/
ustQI32jTSwQ+eNdAX4ED64YLzvwpvWRPdA/0eNP9ZajxFoW1UV9yBus7BbY7r1SEEa6ChJlRdis
uQ5BhjtCkOjaYBYOBD+MWzDYgImqQNY+nCuzkkfdnorNkH8UCXqIt8Pn1uHXIrXGDPCwf9s3H5Gj
U6psAWrbA6+l2nrTAgvZiFBkc8ssPFKZDpOJn49qGycyOphYfBKfQay77z7Pw1vR9c4dG5MTkSHY
qrPXSBuNV2Q1ZON3oPSCW6xtL1ZUbQ02rPoUVtPK9edY4K+4WKm6ECvt1vYSHkokCPcVe45scMPh
ufbPKqzBx43J/wiMDGJQfhvC6dLZxxGp4hBHrO27Jq+beW6q/iX27LfWk8l3q2zQfYpD8bTEVokl
78KD0GofcAZBtgDPdFCDG6UbECZpzejom8ZbavjOZUHZJmZ2yOPwjZZptEFwgXKduXab7Gix5jm4
BwGGL5bE5kW8Xrr306NR4VUxMX9RfdNrQDumeqdz51dTqodMZ4oXg1fOQNg7rgGayZ4l5MWV6YZf
Mx8waAkutlOcht3JBYAaqQZN+DWGNABn4N6wZOSvf+2ZmNF4qzL7WWFlcwQFkzpi1auO2IHEG94b
T64dRXs7jlaBlZX3aRq3tyKRSGjpoAzaw+cyr3zGNtRqtLw5BIH75dLKBvFeA/yxx+IIuxbhGJC8
hIeMbOkA4roV75RxQ6Wo9MTiX//1v//v//nW/3fwPb9FGmmQq/9SOrvNI9XU//Mvwf71X8Wlevv+
P/9yPNd2OXfAYcE9sI8I4aL929sdguCwNv9X2IBvDGpE1r1T5/V9Yy0gQJC9x8oPgE0LSrhuPWdj
exOrApD0d00yAIartXxH6Bzhc/WtNRaXfWzQhckeiJV1QiusjvN2g1Qznp7EGGZrl3jlIJfqzMKh
jNYXlcEkan4pA0d8CpEIc11mxAmPF4jGZBAIATMRHYLE/1xHxmWWLhju8R3kiZE9Ox24yvqjPR36
uKlWOSY9MDL91ZpW+gVk+tmGtwwrdp6JCvlIbnsxob5kTANATYHN/vnSO9bfL70QjsCdxTli0ML5
9dKDHi83ulqK+6aLhg2CwAGypsxxmTlG+VolCJpMy4luBA66dJ3qliwEME+AajOkif3ZqlK+sctC
99M4HZtoNuxeQ6zY2HFeh69pVFmL2E66o4Qk5r4swJMxIDb1NIL0GZdXvE+m4J9GjvdkynwojQTp
cKDHzKyGGx3G9s5xLMy5gDTI/3BfevbvF8dh8Pri6jhIDRFc8F8vTucmpYvUeXV/WaSLggOXnztP
iFDkZyjKtmdA9R9pOoxqZaxoyqPiZIV0LXUeCmgVW6H3Bh+wXgqeKbCmYWIKVQ2xBs6bF0tXRzmt
EfFSvFMxy5+5UUAyqOhgOuTOvpa3oZFXt0i0XyFgz+/ziU2/BLct6A4Sf091oAxL1k0B/kdqpQ5V
1K/4xMsPrxlUa6vIAW7PzuZwTsXbUSqw9vsKkMfeB2eG3SXVvPaBIgybe2jX8/vfbB3zthbW1oVy
x29Le1KYszT3dlMjyc+NbQB0UgenB5a/7GA60feq87KHZjrAU1hUPAYBGApZJNpZC+jhLvMK9WBp
s1oZ5pgvqZV6d1166Z2DvPfm4m90CostLadJPpHLt42cZmWzWVFDabHwP9wRjvfLHcEZc03851DM
loAhS3t6nD7NVJhZrAFUMsE9xysK8nGsP3Um6JUJZxiVT6ZXW2+0CHOMtj8E3O9PRuhhiWZUkIKM
kyOpyl5UYkk89iIPS6eVVxTFrJnU3iIkAUJ7p4whLpOUe+pEDVT8t3WXwQKW+Ou6dpFlM9huupHd
aO6Z45p7OnP6xC5nKhqQbYVAEds4bry9Nv/N5lLhVHr9H+aeX6f96WKCAEo4TLieBSI6T/x6MZOw
YmaaMf9O9vWAUGzmzUzgF26tyPCQ9J2Zyzb11GvO+JLWumRRVSFQep3TgeEWxLMIIxYusMdtsakR
Z5jm2WqaXT8dADI6thribTCgamh8wOlkhnCnBaOaV4kJeleLZWfTS6IZOVuogWXGRwOiMxG8BKB1
Nxyt5nFRgMvG99KzQJ7LP18VT/7tFrMdybg0LVDuMsf+7apgReUEqknFHYNc7tGeBDNAbZIghW1S
uSVO1EDE8aIvzpEY08Un6uUcggZEl0x14M8DMNYFlTxRK/tyQB5cL5pFXcUGuLizek6pgDkHPQek
kIM9nzIG42AtdSGfr1a1QHaaZJBu7CbXUOHHIMWIjGBDRT3VdS4QSuFg/62O7IrJ1XQxnuyobqhd
LLUd47Wa6L1nMhide0zD0BWxghhMXaLcUktUQmPLryDDRa2frD2nriGQ63iHUFvTLTB8we1UrGKr
HjeKI1Flqmd5LzBHwKkI1hTs+EHY7yIZn7uztvb6e2sCkBQAIiN0i53SVJraugEKSmkDtxwkwsJA
gd65M/0txL2Lk24i0MyPjb93M/mSKt3cUVWOV9ciRQxjRUVqMFNAqJj59s/3iMX/9uh40NvwTIgL
eNzBLnxq/zQPDR7D626wy7swNCevs3qO6yr6qjokHfq9YLeI/ERIz0MCMPj1wq8FGDEQ3/dfC4SV
VtBNBUuGFNHDrz29qmXYwAwHLzMiYFzBxSK6uIJPCnS1VHSjcRkWerxvQwlWkUCtokkRr8iN/Aia
WKSaTkXsMJqNKyeWm6mYVSAfLV3eb6gIoNHHkFSEFPIyQqrZ0rVxlxMiKPKtehmNovkEvQZaHCuj
qroAh+CoGrepA6jbBXrNMxBJQAnMvECvoTaX3/g2/wS9LoK+Xuou05ePoM8ZAMxB3reVyFfLkvos
LC+4SVrgX3uAeF5tbUEpnLHsgAwF+WAG5dYPC/MVrCLNCnOqvyazOAb/eYFYV9e4yHdqsYOgeuE0
b9dh7WCEB3jqTsMWOg/gii8OtXZG5I1CunEo2/ABnOsO8nPgratkvR1qRAQAK5BzsF9E71g+qVk2
lv5j0o7Wwjf69EYhN3Sj89ba0ki8QQTwOlLHsuDOK3qAk6GT1fr93IJoHJzTwCa704HqedUMy5rb
em6K8aOOGsiuRy+bMfsyhhutIWJV37gBPCjK0dkXEMDvSBmyiZs970fvFUmMYh7LIQR+AvKpsqnM
TR/BYW9ato1v4GZf3Kje1b56BJghuWGYDs8DNkbQvIDANc/bB8S5AsjZBflDno01ZAKKdk1FUaZ6
W7dIHKciRJjt27pmq1jb+RkednORs1TeWWWe3rBSrs2hl3dU1Ud+s/Atf1zZU53llDWUOy7mfpeq
k1WoLTlrIRoEdsNUbMlhFFKEbKpreonc6JYBEI7FkgvqtldDmeeo4nDq5fXW9qvyR2slb3Y8usC8
1v4c23TntjTteu2ktYF8oBF0DUBxropI53d/GidNtn1WlGs4LNpl2UIST0XFXTGhUZAGCZXkCYii
jByijXWq8Eihjg4cwgFkK0bMUm5UIibfDy9uni/GIR8e4wQADbcUJmIt2LFjdesAoJHjRTqRG/K0
WABY1O+6qqkQgevaLjnWcV7Oa5N5Z/CThmvbLSIozuTDIbHgnUdKorwXFgIFIg/dr8BULdMscH4E
2tu3DSIy1B3pAN7ZCcJojYSmcfXPM6H9+9sSqwaH2QwvBmGaJuaUXydCuKHKxuqNFoLxJlysnY/w
EkEGQDd164Xa3IAqDB4RqmuhHRU27cPYiBKCN2DJF7Iwz3GrsB7oyuxbjrsSyWXO89UCOfwBAtV+
tJETxQrxrGiQrGL/03pLIlXRk4AtnUHCEcK486Cus8s6wkb28Vw7Q3LSYWPdUgNDBOT2ny+D+fu6
dLoMnGHdMP0TgnbYn94Hsu+R5+0yffrIaZfehCTFI8+gfAwSL7gBbGsEX+b1oU8De+H0dvn7ZEA9
ihRJ/vT0hwX47BApi+f//JUd87d1jjRd03Xxy7mYPJy/7TyBNDUhNBjFp8uCfvRlBSb0IPoCn3A6
OeXBtpOsS89n67+q6R1fmUil+nt1AN7GSzWzdfQFUhtX6zpu5IJHpQJH05LcnJn0okeLg8slT5dD
WIM4GCGPhUrM8M4Iyo8zCCE4i04D5qEC01kM09nVTkEi7z9sx/mvv6PEPyz4BF7tuCzSst3fPCER
h2ouDyL5XlU1iGGnO67TLD1ZazrHJq1GxtZUUy4vGQGknkxKyB/VceUFy7is/SOiPxoyQvibe6Ov
z94URKG63hd8CY8QJASu5UJX3xAM1TPHD58A75Y3kRXyJ2Y9pUmjH+0+y+4SZW2pFgxW8dH00+mF
D6PUjL1Nb4MIjop4G4/LIK2rNfRt+RPycFJQpqp0T60qRx7Iz/H74tP4hs22nQbqFzeHWg6+36zh
I2qPqtv8893329Z+utDCZNLxJLY9uAGd3/we2lUutIQC9R3hLuCZpyeYrnBActW8Nw+W0YJZjrIu
rs1dbh/sWqndxS6sdb8fCj/YhVOsAPEJMQNqCwR9FDCgypZYXOkUuEUQuobS+rAquPjelqw6lQHI
sYc+s5cttFbfGgjSYW5/A4wvXIGuUG915rgP3DdvqT2rQ7j1Kqs41aMvThVo6uZ1645vfp089Gmu
HuCT+23AdIBqOyYzZ1LJSMHWMULsspVI9IOT8EglMPAMtx/17a3Wbr+XbYEFe2tX4bLDrbvwJ53M
a9fGUZeuluFAb330wk0e5wJEQWV08nTU3zG/fBh603yVfJKpdJvpbwmMFymXwNcBNJRibeBhergU
xRCdFLjA7m2wIwIgwzNgOtD7T6NO3SsbKb3/fGuYNuKXv85NnFl4+jzPtuCsc1z3d4ckg0BzLqOw
Xqc6cXYayu9zJH0hGbHjwUuUeWAzBIbAlRVAr04fAXyHeiRzyRVoNZFLEKnwxQPZNXSruDiZCB89
Zghxk5nKudoHITxoVMw5GMbruGPg54yw8embYofg51fkzcU/suKE9T8WFyqwEVz03deJNXoOJ6++
c/D0rTJWlocmbeUO+QDduqmc8RYw+2CBt7L1PI3TNn70Yxw/xsHv9P8oO68lt5EsTD9RRsCbWxK0
RVNWpdINQuqW4L3H0++HZPVQq+mY2L1BIC1Ai8xzfvMI9xsx9vKiBiFrAcRA+wucibMTJMVR45NQ
l0hfh5hY0J1n8VYjoXKRvWS1LE5dNe8hsn+X9bJKNsrD1Fe+p7KDW9+uICubZcpGHftVl+fBTtb9
djHHbnfdFDcPv9VlfZ6dWqXyzKHCOlQOkZcy4fHttLTOfq+TfYRZF4udXU/s6b/vGldxtveO4u5Y
NFeHQGke9RQSIIacKlRbJ809iJuaeYpLjcxLovooHnaif5DlwimCdRuoERuVaZP6jYVB3pxMa7Sw
WRxYbfZid6F9ng3/ahkhpaWqS3111bSKie2LmZGKC4wHYWS/7j0GU/mFnrnNU9pIWPozkpyqfWht
HLPlHO4yERr46E905ln2MNIq2ZPmIJewNMo6PTE2RCHDx9uVMnfaZtM0e7c5IjYv8Rxf7XoXNQmi
f8s4rXHyjeqq9uY2Q+FXTzpWpfdJbXWOPDi75U7Oasylf4nS4OiYilmsYXZiLlL60z5VbtdpA984
4cLzLrvLeUYQGqsWTdSjLPqhYywELCC6yy3IQxUgjZJa2kmOCpxA7OuSz0TelazTNZglwBYusn9k
ROis+GroyfdmGv1vetFEJweZv2td9VstNIxnNDuNZ31G1QxrEHfTWmaYr0eRrDDfyZ5kF+AiOmxE
jGUjTSs2Wmy0O7dHGLpJv6dDmm7H2YgOhtB4Ss0+a0k7/Q6YtfGsttAeMJAdn0Xf/1ArP/kOxI1V
Yd6qFydwkysbDWslG3Jr/NVXtniK/CI5zU2bevICJDkenAWZWvTTBdVFHAlGPgp5kdR/LUpXR0h3
THdpObi7xhDlV1zU15NS+1stbWAJu2TkRPswxBVppI647pp/l/igJrYCXZ63jCCysirHSKnWPn9i
vhrkT7JVtaLeswji7GQxFC7QNDx0b1PVfIcrwm0Xx+2UF7xNoq2vEZOVxSqvlSvs1P2tbztCtcf1
odj6jf6XnM0ubbHDL9lcE1BRXzQxGs+Z/iDbbjU5pJYM8OLtVh3R5ke2n7jmLHeup2yV0YOBAdZg
Skdo/fOel/B2TN51J++jKxTjpBv55z0PlnMFGZ7f7nn5OmyRqSg28qqpCRlhtm1AEcsFloO8b1IH
w+2+/tc9y0FjI/7rnoOkxnuBFOq1zcftIBJz19XuoSTNCp2wK8HoiJ5Vojyd0q4GgUx6q4xsc+/K
FkcUEE/zFIe+W88Wfk5sOgEGfAvEZ5ljABy/9SPnPdFDPMFlnYJSbHiSp7fasteUFahJPxeJF0Y8
APTkJW4qqDk1gn0IB6QvUGjTlyrDXHRwn2QH8B/6RoEVt5HFUkm0ZwbLjnIIZm6ON4RDvpV1jUPe
v4vWZqtPh6JP15/DmLcJWyBWXYWEutanL0pgttdJtXb3Hlk1dbzMrtjLubq5dc+8I3m/rsryQfaT
Q+tgxFlPGZuDrMtHZThNRvwxV3N3cPQq9QjSxzujHc2jkuTZORhrNl2j5+flwUkKnMqUPFulYTn9
DOdtmtvNrymd/yIYon1xCvJEce3nwPvRMJwbgxiB1gZPo48kUN5r2TdNdUj7MwjsM5vWVvsemzqe
Cu2cPcsrj1NhHuN4tA6oPO5Kx0IpSpvthzYOf+qDVpHxFuiUWo55jnhqbI0yUDcC9WpvSip3rfjA
V0SzqQw0VlIAM9+dQLmghr5ksgnAOSNvcgzmI4y04m/RBX9VmPR+tUYlWRvD5L80SI16OGooMHjm
z2sjyFAe/7hu1AXOE9QWGJBhOHwB8A1XXQUc8n9dD7d1qJlFU27dqUSMHiH7bY2ci+enuCHlvcre
aerV73AsV36vNR9ug2pCiADgXiEs9cU1rGOVLbPWrrp2Zjyr9LFXr3mUkJaTIwkr+2E1vfiuWh5t
fME3ckCW72Ytdr7BEkrxOhqaA4wL53V2rUfZPlsx4Xm1Gi5hSaYFoirW9cuVMjdAs82wX/nZtYdR
CZNtpdX+N7/e3gbqTr/Rurk4qgrBSvwav95uBAD0SuS8cQl7u7NGKm5dLBOCQTsWUZd/mZ1w2muw
+rdZ23UfSTmtZAehQ7XEhjF7QEerenYdfMTkpRoTHn7DquExAM5yshAz9WSDMJuty7/me+foxs5B
dXYXJqN4Lww++eWaqBVW3hw6Kdl4wFvYXVe3t6vQ9WgFdCl4tgRmQ/7iBy1H1DHgLWKCH+1sBbtx
Lus9hjLTl7nAMmd5o5MMiQy0TLOzNQsXNGWsrWYeSW/kHd+qCTOWCGjIvggSHOBuGAaADCYyGIQm
LbLQi6aPbFAD+0WM+KwuT9NaxOZzuRyclLVdpcdiIx+fkdvT4PwVWuwvZU2ZRfOuQMJpLQfJuh4g
9sRy8ixL1ti5GKgMPIaLQtuxzFWPkOFWNgCnt9QQ4ikJygfV74P30S54c+Dt3sLKda2CWFOycSNb
rSxIPUEWli0pUWZAwb/S0lEusrTMqAGIecuXGVEaRCOfTmbFdf/h/ach1qHwe07AiJ1TZ/asTvtq
1PaD3V21pQHaInzA35rFWO7507cOcxljRwjEzjn5pvbP6RRaGCbN49+B+m0wAnTbuz4jnunqyTq0
w3bt8IzcVexHE3be6U7rHf3SQB16nmslPOuZcv3snAtyt2OXebeyRugXsm3VYlq0TNbkWMoq8VMa
uekzKAdyN6H7s7NS2rTOyTZa2/A1kxdqjOKvrmzVDaQCZQN0XUdUzYrf00BYm0y4BR5FFKsBdX0/
TMqTLI66tgdOyCqq8M2XfC43xZQn70FYk5Ra/NlYSCfvGF84u1rxP1vjdEw8xLemg2ztFfu7UYT1
VQ4VwWbWFcgnaVU+Ekd7k9fJcqM6ypvKlvlh///7TcnWjM2ivCmBWCuLhaTa+dOsnCRg9wbdXYo5
WIaVz07mpvsgu9wUIX4D+QbCJ1eydLKlLsR9olsnOWe0dDKzbPaqNthM87gGYRa/AOmZ33SIC0kL
0VuWlKFgiYawviw5qn7QZyW5ldJyOulBMTzKNr91r0ivOVdZ0gLlpUIl9FYCIPvejbZ6kW15kP1Q
QzO6CcArfhCQ5jKG8+0SSp2u+G34JynzjlZuvcrdCWzPcnN+VyA/oabOg2zNec6v1Mwg5SZbLdPn
N5UCmu4C5c2yCdBkyrm16uRAlrN4nS073iVCUT1ZDFKlPTu1/9VWrIhvMZazwYRwnGxUWi5V6I17
zBtRvI5JX2zzmGyLbB18PTs1E/9ot7EtkjdO+iq7Zjmq8+RcWLgvFw27od9g3pECpGAiFzGNI0SO
tB6aS6rjEpEmmeoBlWguZoVlM/gqTuMQuMyE+cb2VlmFLk04zDzGWW8ctCCfcPdb5lDA9GR69rUe
wsM4QzdA5zJ/Ud0hu1RReFGEKgpwvzMbNlXHGWppNaOmffAnwIN+VhUvsg7Psm8mUZmTrIrcwd/L
jdAkJ5hUCCha0fDvy/hRBQXnh/h0yqIcoZXbMOmVZ1mjhqz1JjNNtrItnJLhseunW3fZYxjxLu9K
M9nLokMEGw+G/nm2x2+oHrUnWd0KEKp8QfujLAZNZUAag/khi/Iw1Nqr3qbpWV7JnWHKRDy9YJ9x
o/KgmB42Kh5flPRxMEZloytdv+GfptrmbWF7cmBfqOJ5+Hl7tU3lzt6EbgAIS2aZY127Jmm808Ip
f5HdzZwcu6bM2uftO4HBHsh8dxOsw9ZQf5FWCNaYdCHSbuv6Y2IvIHvhHO9V8iwZ7S2gzPEsS7cq
vFPIAI/jDm7053BiYTosgKlfI1pxCMvR3qQGlJUJQPNjHzvZ7eA3zuKd4R/drkAxKGtQLhzH/LOf
7hIU7Gw8Gt2wjLwhCdQz0IT2DKgz85IxDf/yDzJjcG9XiO39r3Y5nkdzxuYvLbYkLG2vItv30LXI
LEij+3tR6iHdi7DAUBJaOsM4pTPL77d7qxzbgLD1alcZD85YutdGV3/J7L7lhKjt1bW1k9l9Vm3n
CU+J55ZVqOzlx/bbNCA9HWSDu73ZYWnqW99F7ZNruNVTqqdfJKipjANna5elu+14dJJdX00WDFn4
4sXuLpmWijo7hWxbkiQKSwBd/3SRcmnJGFYeqkbjZhqKZFrZbv6IhGV8kFi3W51EvFlj23g3nz7s
28H6lCNi9pbi8KahiR3OBujrHA4UEo76m2zFLQ6vaiw60mQItiMh2nUpBoRRVa1QzmHiblQSnY/6
cpgQMnkMsvLHpNXJUZZkvdNpn0NlnTwolhi9iU3b1dSRrY7QGX+Y7KZ/NZOu2bRV2GyHpWgI1T5Y
cRCtZWthxO61qo2jbJRVZd97rq6oT7KE9RFKy1NWPMRN8PtsirqNgtp6wvS8fRbJudPy4UldnOyH
DDSE67fKSrbJOisQOJJFAwGhpb+sc5NzW3faqY+zy32gNY3KShb/GKjnJggHBkHtGwhTzJ9XkgPi
LPf3heY46SVnnYB+hkoIK7D3QuTaQ+4P1n+dscLfqrYPkK8lekQkjSjFQigB6TFUvXmSpW4U5gMe
J99lSR5gb0zrGNP6nZ4NaK73TvDcE09dBstp/KgVy6878vomQUB9mbENTfM0DCJ8tkLwbmmOnef8
RZMvKUah3DNCy0HNlrdPHuK6fkh1XZxlaRqgRI+D+kWWanvoT3XhzLuUJOgpCkLMQZdD8p8zM3K7
XZtUH7JHqlafPWRxStO1aZQxDpNGi5owfK4Z9+GVi/D5ZahS96osDdnSUBjgktH2RXGhGNwrvPHP
ERCXf82lBvPKTA/9gjbR1dl4MhAynbXmOVsQJzZ/7fumJIwiO8i6YdF1EsCab4OaQhhPtrvN7bNl
jmsr0SJw77lxkYfBHXHUww552+ONxYaehtBZMOvT0mJARR11Qmqyn2wFJ/raY7C3lyJpuWvhbmM5
D1IjzVXJHaxkgywvrcIP/gK+i5RCiC1U7g7ay/0sEFPolUudCGg1Evf31nu/sTBP+Bb9CIeh+iA4
O64GPv4LKXTtuSKxLOtrUQjCZk25V8ao+gjZJmVjaX3pOxY8qKmy5V7q78NzDIcealD2j62G+NCM
Jdc7Gwm07JezeqmTZ7JOtsp+Q1+Hf7Y67vA5tqj9eu0OobYTsw7fsQ3Ru8JU4QiWaCOr7vXyrLDa
4Nw5RrNzzWR+NVJSdvit/L2cgH4d5ElYfdbYNabMN1d5n0+ii7vwKGr1MfXZQ0Tyk5OnjTvju+RM
AwESPlNrOcgGfdbCo/vPCIdXermxumw8eIDr6LOnFWO7G5xKfeWjFLshDXJPFtMG0LhJ2GYli82Y
sE1jpRDUkdatdaFthyGOgYEx1AWsuqr45T2IVldf5cR1XBFYXYqhxcRuTqzdJ8KL5PPkPKIVtylD
bbzIFGUy4vaqmIHXQ2ADleC3hv6O+BvqlElWrlU3Nd6FlROtFXkFZbHS3+uy+ZhMPX0MiH++/ssg
oU6Klxeadc5xSBciTlgreUEAgJZfjBfJk2H2eGJZe0u3zG0mtHw3AdcnPs7DVxb1xmBntTx8ZbHF
Gnc9Z2H1NE2pcdRSV6xR9Jq+KuhfrfvOzE6EXPp34IW5gf2F7BWWhoA56I5fXQf9ZbS7spPeC9lL
Dv63XrqA1pOrVkg0JOnfDXGWM5Rt93lZWfzjsvRq0qHYVmJQvUnTssv9EOtI+5XK+V6TqTzHV8Dr
1nVtlifZgFFMfkHHoDspaDR/zTN+yzxn3jB8s/bZVJnbhOzy175uPJK90Y/Yxo8iKFvnFCPqex17
3OtvuDRG+nWcvKVV+zlS9bPbSNkh/c/ISsv020gJXMMt9Gkq2n2E7cj3Jt+NaI/9qjEVXVVlb72Z
CK5sin6IznUlkodajNrWNa3ihUgLuS27N/7q5m4lRyXF9NGFc/TeEoz3AAiGl9Dwy6NqEr+Dz5w8
x40froMsrX5Eg4NgB5mzxOeJKsrm6xy5FfI7TXhF+bM/OHXxwaI/86rRIBaFhxbSXZPzjQUn8Ogu
+rV41iQQGD/yTLXXfmFGj2rra3vHSax9oaskiaBS4Lg8jB+GVeBIxLNVFf4HGpWXTjXdi1+pxWsP
G2RdYveyV92ieFVIVcHcded1aYTl6zANyrXF+JLfXfEqe5ijsw/mKX2UVVbtNuvYccKD7D8Hvbmr
MjX1ZCtB/PaC0t2TvJSscsLRwzWpe5KlNtRdqGNY0si5o6gWWwt7bFR+uRkr0AvwzOU32XcssvqS
RSbk/Ujo+CJF2Suhq0uf5sU3PQLubqDOdKwdB5j0DD+nUYtvkz8hzNoZfCmwZflaKj9kd6ECMxsd
FvayiMSGXbTDR6F31R6TxGYrq7Gk9VojzqDFZNqh0MJqIyfthXks+DG+WnkLu1I3DsABk+ekMLBg
MsDpN3aP1VjR+zwKK57VRJOfyxbAWDj18PXyIVlbQd3tEWQTJEiX8v/j4NtUy9X+dQI1IP8ftwVC
Oov4RotIA9Ikb7GKrlynluZK1ufqOHtlMOi3bnU+/tatddLfu1kslg4K6+TzFEl3d5KIf0dJ664a
W8X6op2NdwUT5Rxp7y+K4oZXy6rC1bz8ibI+6HcuNJuNLFqVaa4SAgUnWfT1tz6w2i+hXhuXMQsS
0phM1lsmvPAOtcq4X1nZ1P2FMIGnaDnBCTBqD7Hqut8MHWNAXDCVZ3R3+u2YtOLBd6vuAZ6+s9Wj
UjzFE9p9IXT9b2bfXTQ5fk5Q9Bqi+u8yx21ktNsBsV1spEvfzS92OXUHFMmnfew37TWbBALRuMp8
IUH0M4v78Feg7E1N5z4qVXtzUmfEWIjfnlj4gnFcqTtIHt2xDWeMd/vc3ETIuL4qyx8Faczxh7Aa
ZMmJiWH92e8TXfH3k6gDr200/S2PWmdfVgQhZHECHbhPRBLfivjV6nvNbZJbcQj4lWa42HlKERtv
qTKSLdfznOcrxdaMR4pWcetsk67eV3hi3lqtOmj3NhGh29iwsFnnpSGukcvY0iJ70kwqTp7LXcHU
ynAAFP2tNTPhBHeOgqDo0uq6ZbQPVDHdWlPXF7ugV5Vb65zG/o4UO7yaZebaJhGCu7t+azVVTLtN
De14OVUYKfpOaZHElUWebepu7hoUKJax+TjMO8308b9Zrqv22rjDiQ/W3dQcGqds9/6Uv2EjNY4r
CLPNWR74eD/PYv1qN/N4+rOH7BbCXl6RyEt3stiU+EXnoYn/1eIEmhmaAwSlBTJW+lcevrqNzo0V
basAHVtZKfvJQ1DEP+wIkLAsyUZLICXaZcM2Xsbfu8Ypsag0Jhd2r5Nnraa8ajnutPe5G0x2H5zQ
PDaRzxNPdvNj6NMVskeenFjN+PNZRQgBZBDmH+4X8wucZCpRPCZsyH+7PmycBr2qPN7IvveL2Vpy
MJ2mPN3ru0BkR2TIv8gr3+eOcs1ZExhTb3PYL76twvpdnHPkQUSY5oQuhufTQhD8pzpNQ7NdybKG
68l/Tk1SaUjxoB6hi8xTAFicbqeya1umYhW2WCvKlv8xXZtGO80PSC0sl5yWeaygY1cky8YkHNRi
XG2jxg5rMySN3UF1D1XAt1wWLTOx2TeFxVkx3eBLjR2frFdHRz9UtcIydpjmr2oDq89qQK4DWDfe
MqIBsj7J3PEwhyM8Tzk5DkvkSICIEgNhQauSCpCHso3dU70cZLFtzWqr+HD+Zd1QVSSpyfGXK0VT
DCJTsX2O7dY+J2njda4+P/AQNoiNLQ2Wb/cbAl88V5KcdbbsKFvUCAfOpXe4jL3XyzPXVz+HyeJt
bB2YR6NAPvdHlTa7adLECUhD6hjZWR4mI0J7bDnIM1kXkTDygLTX6z8aUI2HS7qMlZ1j0e8mpSyO
f9TLHnIoaXJ/W7Ncvl3x3y4mx6q1+4MA4hKZI/SbDv60VVAR5uPm0Ivu81BKL8wUhtDBCpRNLYv3
PoMeKGvFFcNOa+x4ZapmhDd4HRzsMkt3QxikXyI/eZLsoLnxY74W7e89XHgF/7uHL6rWm+YWpV8X
MVi3awletUF+0hR7Y+jYJt+r7DRG5+Jevo+otaTb60V1humUnWT9rbM9KbbXZ5gTml3XPmIbAEnJ
wHxlJHbiku6r7T0OY8Wqmsz28VZZ5s1u0LRFk5e6Yjk0dRpt2GMrnpzm1qDaWAElCKPPyuLItdh0
jWJS1mnqd+t7XeyEtn0rF9KG696kqijjruRIWflbuyw3DbImf0z3rx3H5Q5kizzIGS3V+ay7F/nV
8WCXfZy8wtxnm8Al9FwyLuOqDKbyPGKsSWanqJSHCpqRoocUZUvnN1rnBW0NTZZPeSsrrdpa/F0m
PfaSGhlbfWieq0jhv0SL7IPjJoRLhjp50pyvsk3WAB6O9zaRx/W9zjKxZIlyiJFqYtbPIViB5+JZ
dpeHVHdZtiuOfbuGrDNCJUb/JWz2WuEMezVTwMBkWXomGJeeG2If+xBBj8ov1IHvrsNRtsg+0Ti2
QOt7JLmX3rIBGqy6LXod9bcs1Y6FmfTNq5/h3WxWuBq6TvCSmdH4oWbQD2oza8lDV/gLpgEAibyZ
jlOFPgILx+ARTVS8NgVk2oSt82rIjOlvNBPW8ImGYJV2A1gj3QWzZKANkUbdq/BJ4gH0RIXFRkVd
SZP4IJZ1FzS0YqOP0/haNvACIguTBNVJDreZ8KwluOKj3dnx80uz/OLPGXq4bfmgmxp5XHtKS7JD
/5TlmTw0UVPsjUZHtysIztZ/DoTWkDEY+VvLIkfbKU7zIRvv9X/0nccqXLBt/zrHfWiYOP0Re8WN
nPteL8/udXPpRKcIBfTlDv640r1O3kwyo6LtYCj5n65ObkS7ysrRTAvM5ozGb7ESdqBvRydrNnU8
Q8XInlwbTq4oWue1zLXHEietq0Ii9bXp1Hk122360A+Z+zr7XeMRd7F5D2g1msHa6iz/N9pSdBdb
5FkAwZEzxX2tYgEUfpeNJqpPzz4/F9bcpzoxSxz1An7qiTz6izIxGSiwDLIsT1G8H44gWhcKz+i+
ZT6W7ek4XGQJVu5LlivD9VYKDQJbzvh4K1n2PpsL5UmW3IQIiYUERK7b71AJYIAP7XyVBw0g7Cb3
dQWIAnV5ZXw21CAqcc9xnE2rmJ2FWMPSgj7OKuAfan+foULy4RoH4S5Po/50rwfC7G5yHfSli5+q
B/7Q2CAjZz22gG4ejcKO95NhQxLsS6Aly0EnKnLOMhJVPrsRVqXUdXqw0+t5ZHlKSfaNI0Nb1VaE
8gBOTY8d/lexGE9KNA1eRmTrB4JKlWr9qBFN9JQk0066KO3L1JNWkw0VwgFYsCof/WBCx53bn3Dr
nN3UtMUxw3cDPcf7aWwCwSWt28zrONCKY6ta2LCNwj/gzkHMGW6sZdbla9inBRmzvD4Q3CtfMxY4
uxpXc0+2ZvBEz/WQfSEYnbbrbphXThc1z+WSVEUwaF6ZNoacfeDi7wDZDYeYLleOjerPt0OSD78X
f4jZytBsFsEDUSEoRsuZPxfhb0XZ8EdduvQrnRw3YTlEnVtA5Iq5r4EDjWFIxmPKwo0dKjUE5yh+
Us0aUlPVVD+a3np1R0V/TbrR2Ce24W/TsvffBYyQESjNj2pGPTbvp/YSK5l+Hsl2rqt6zK9jFCrN
LgggFeagvJA2GfyD2iTYfjaa/6gtB3ZN1WVYOIkx4f4NGFgW6c2AARCNshuP6J+Er+OjnEMeQisC
BB5sYRiDSwPOj009qpSGPn3TyxLRVBLpGHx18S7qQYT7vRleYiQ5LkUVIt/b+BaRCIr3hnApZkYL
9EnHT+veICyzOguAm3aVI4KcN/ZXPfCRzQ5r+8GCI/4+dD+spdrHzuvQLcFBsgTVCgRzsFehLSNm
NgiMbi1xggdubIYgI/GzNMg62WqqbHPR3acPcNhqjZzkSmSzfXVbEOKObUQ/lCl9bqpKvJZAu/bN
bGjbtMrF19wUa9lhwizd66rEOMmRfg5UR7ro4BjznKkK+d1PV4/WTHnaJfo1tkztSkRy2AaZwAzm
P3XyrI7Dar2EM7aTO/XQQdkZ9dPo8MVkrDyYdapd3OJVFvSCP4hVBujvMBb233Y9dcmGdXe6MSBj
evdRaDLq10Av+1Uz+fZONshb8cE+4MYU4BewGJzbqCqIrgm/TGWbXPtSDVYk9Ak41/O0s6vG3shu
jk+KwDJcnrtL6//3KLOPqrcOHy2ha/0j3JH+ETYCqi06ltdkkk73+i7KSRTPs8N2kG6yIUkV5USI
9SAHyXpeL/od7bCEuGz9SrabCPvgWO+KqXyV+kixuwuKyf4pggYnBtUpv9iNsLzeBV+nB2F7aDD/
2oPM0q9m2XyO5h39Cnr4lx50P5kuON8kG6WYo72oDIUmhlyRjzerrLs3tP14zdNE8bRUBQwMnWlS
EciT4mJxr+0CJXLOsiTrlyrZy51Df3dL/Gp5AeDPsMKXctL8J5E9AxIOX+Rhxl3Li6sx2soicNHF
EbuadlU8o1HqdKdGbaerOWdokpJ1X8OOmw+yMbLHaYuhdr6RrVgXjw9ZjqWSbK0zxNkmcFyyUVbB
tABqa0xXWTJ9Ygx+c/LZ3uSat1iHp4szSg+g1EsBpK9l8W49fvMskuVx6dNUol1Le3LFdkZo7ur0
4jgosGoCT1qWvPOLULJlMzG+TUtJVima9gXF3/Qs+zd8ZXfZDHdENjrAiJ760CCAz2QuZAr0UkCK
aTgiadEFpzOWgCP/PmX6NCkWq0cjOpOXUjxuaHhCoVBjYbvif/NprPsScKWWrKdswjpR9Bg+dF+D
1nQfk6PFn82TDU0/nSayrWlm7wyi61vHdq2tUaRfy7gUgPQtsQ5JT+5Jxx7QdI6eXJ8/dxW66TeH
QLfRIratajCKCrayF3kmTOBGVYkWp2bxscZiyNa1Xi761e6a+BNPaUKxRM54JA+Kj3F14xueU2hE
cZMFSb63x6fJXVZELirNAddHzWQqjrpWz+s3LYKwjxLKkd//uALG9leBWuJzqejBIXCyD7cPvodx
4O78SHX3iS+IbbEd5ikZ8S2a38xoSnfWgmZwmvEQ1yWvFSkkJ8Jx2jBXE8pgjyWk0m2IgkXigz6v
1NdOV7+5quasFBBhntH5RDuFvap1EkTKBPBnCLp1P/DrIUqQYx/W4sCG/Ivy6LoKSvbkCVfaHEIA
IhGxAfRswyEux8Yj07EZho7nspLGDyOwxVVYtOeOcHxAxP7vxMxRC670dhMUarUtW5GtBgOAqZb2
ayRCATpFH6rVQTaruh1WlIdmNq96WSsPbgO2lYdTv3GjOl+p0fTL777XOULa7H1/omrOe9F8IBi5
i938vc8Ak2hlB6u6eIYMyDetLouVJt6DPFmbdcVjpWpxkguN72n+FQm3rc47k7tQDUe7+amwTPBM
4wtsgOoI5JjdCb49KyPuCRkIMay1OU8BWJnftEibAXyzpnSjIlzT4QNe8KbMecBOGb5hVZlcIgtk
9RyQtzMT7CbGotuBFv0uhjx/7fxfFWrIu6pu3gTRUdYJ86UcCSBl0aIdNqY8PGbbU1TtAh6TVzJX
CGwRXgAiOfxM46C+qJOOr1362vW9+qbbxx4E5Vr44asKL8QrEKnwRv4DiHgaB5ziL8Y8HotQwVQt
yS5Di32XCkVmMyd8GCR6+10EnvQYBQe3aje2hg+mX9S4HRnDU6dGNYvPttpFFvqRfd89Av3wjHoa
QCEbR7VwxEqJogykXfdizwUJy6mYvc7P62MYD4e6A5uLahapWeDrolP2wwDHrDBygK/gunAgINsf
2bjhlKSJ2g7jvx6DjQhSoWMDc8YAKewqa9d2ETKokbK2QECGqGjs5xkeg4Gb00r1c/XIttxZD51g
6e7XB2LYKwOjOVAcyjF2Q6j+VRVpm2qqmmOXoIF/lacVvLd09VvbrClU5IXV7xqlOxQlgS7QkYyS
s6iy+TZBgN1T7GurbJyHHWSPHOK6Ua/a1hiRRJmbY+hG2tbslKuildURIPnMLyxycL5hf+w1EyCT
Tpt+8hCzoMnM7lMTLsYArAxWPP2Co6Whk5EHa7+0sRNLnb+fseb6iB02cJNdRatc+6FZ9kvodyuN
nN4hgHa8seP+r7Lh4wnd+bE0LLSYS2S4ycAX+aJ33rvXOoWt2Tp46Frhax7N1SbtACLX3c/MRn4G
oK6NAm5ZbmYROde+9g/Z7IgXH61mf4oeVL17y8222CJC89HmqdjYfsOHh0YnQk79WbHCnhQ+iWq1
KV6aqP8W1EaLKGVk7RKLhEo5dFu/r/M195s8ZNm4cyPekKxEfkfLzP5cFbxZahq+ZgN5fa1i6+KH
uyTOtv+HrfNabpVJ1/AVUUUOp6AsWbYsy8vrP6FWpMnQZK5+P+CZ8dTUPqHUDZJlSXR4vzfMAMoH
WzSXPC9xaUrLx1CpgVhifogcJfGL+DsqmumuLcOLrDAISbkZVa1/qULtI9YdoJpGnlX2G0E39/0W
5aJ1UnRFgNmn5jET+JXItv4rtLL0iRc3VPkXw6XEH82ElPkmI/s2urWFoR0wW5ZRZ20wsy6d5q5m
iJZNNfY9Y2Tr6+bX2LGjnTQGrKIjuKnSy4+6xiIhddOPVnqz36XuFDjNpWoz37UnVKteoftOXrm7
knLPtYOyKKOmvRZWB5qLswy+eOiwWqFiL9p0DzD9xBe99WGUEYosIKdnoXqHIcO+xm1OpTL98Rys
zCzvuzUgnraM4VhQefJjQbmYyXkMJgs6X6l7bgAMPR7YeWVU1zAmyvL6nAwtY7A7mjtyUHS/W0Jb
jUx7R5s/wl2VF3NyvU1S9cSgpIhTxZCc10MvrORMdfSc5dI+QYHKofH2dzdFYAGy5Oe24net/JsY
1rs1TL+k3lIDi80LZOxzhQrRmcARTdutN1hafGvIjd0i337DId66jkz3fiszeaiiJn/JJ3h4Stzd
RDf7Zpdn25xF3UZHmIW/WUJYmzbApc3toNMIya51YeDt5KYHmbvRhYShEOMmIz7PXm4dQ1ZqJxGn
2ikZDBSacTGfyyQdDgV+1heo4cZeE2J66uM8YjGLrBV6TL3rBzIuqTVp2ypJnZe8jeJtJJ/qDlmP
KWyKqWiNsUFhSVzURFbG+DgHCwsyaFOVurkJJd4SwnqzDQ/t+SzqR9McesUmOqJI3EdL0T6QjtUR
nBBjF91BAzIm0rVIO1C/zTU7J63uyw+lpibqpe14rCzT2iB5bfyW4fJjtFD6xOhaPpAVt5CT4T7A
UyXAsRPGBxMYIZlItT5Gu+uIYxYqMakWUSjgIh8RanqfYX34AE9nw5bW/Yfmhb2fw5L68CxcrazZ
lR9RyRCBJWX9gYRsxB8dt75IMU5kR+pXrEQ9AAkn3KzNRMz6tVBQEY3xx9ymVYAuyYTTHbW72hyZ
ZE3zFNvsicPI7K8tfrzXhv/1PLpyB+GMvTIT0KbycqSWmWM9sdYGUfJelFkqb23KRzaYQW/zLnGL
SnFlHwfsrvH36SJjQUExZoIaBe03IgzRHk0tsKGM71RVacjAaX64fUaJGZsX7BrKOzWdaddjDbOB
KWQHBJsZfq8Z2XNtDY4/idTYpkDAvmH1e71MPeLlk2E3V9c+radD1yThdeZ/URL7AmfxkcWheAFI
7XzsxZiypKI+42qPOWMxv9jmxIRdyikASIBdhwk7hSl2smqfdAFihnZnLHm2XZEEOJOkz/bQlUdv
JjQXl07MGar5n7IriYwp531NwOJ2qrx3yMEbfA0ShC/c/+EM43eqXcG/YsMNITu6nWFrO/Y2TOPI
DzOA1kZiaSR4uEsSJEMixK5NG7IXW0mv+jJ0RxnAlZ13ctNhA6tgqcfELRA+AAhgqxtaQefljq/m
JYVIpoc2Ce3XofIA1a1813RG5Q8loEbpRe4mJcvPb6gsb5u4sjeTK/sTniv2UyK0hB/dDG+hAS7T
TAbUgiX0s1Mml8KoIekalwmXwW1vTckZbUe9Z+Fv8c6escCrDxrmJ0JpwnPLrYrPV/XLdOaOTD1h
HXpcheI4AUKeHG3btmG5LyORBWbyaGytfommUfdB1P5h9KbCPIjpVFh+P/WVHzeR8mxXTXcd7VHx
C8r1T40YRID9Nv+46p1iUlSKEpgnbeULaDfkhg7iTykxEy0sstAdTSNkAKsEH39hV9XSK/LGHT+J
8do2VBtJxPROUegSfpu7T3jy7/tIyfzeVZ9NAJ2tYU+Tr7XKqfXKhxC2cyla5Y8c+aJGSzOezKou
ts2U/m4M+DsSf3hCkF7KTiaXrB9GX0kmxx8JjGiZ9x2k576n2vmJTPYQ7wuCoESPUroLQ/LzcGER
jvLHHM3hbIbQt8YqDuJutIJG8DvpKj0/KaJHAmoAjE5jeXSnnpAXt6wv2MddVcmWyoAqYpBuqZOe
AlmWFZnI7bMcPcJ5RhZPmuybPSLbbTwqSNZqMR9yK2ugVlZvbVPeFBXCG17pzd5pmu+ayPTAkJrJ
HZZx83nm89yNqOTm6OhGBFAtmGjXx+kWZ29W8JE2bVR2H5UXixMaJZXq1fxP0xhw5VgWbLgp8Dyc
GJXncSRIqvO+Z2Fh+q3Tg3XguDVm2Hw39jOl0vE6QjLEfqrZZW707uA7tB09nWBakW3nMbLZDPd8
QH0vdnYUqlvhZO9kO40brDbsLe656jaLYROWSoRnjl5dihFrsyZkispt0/Ad3P12StI7QZsnbSDC
eA8Gl51SXJRtVbfPrPEv5Ja2ONInL4amKfuKG8kPp5cMAseQJ+LWsJ+NLArNhkvdRKAraeuGHasq
dVb67OwqIxr3eWVrmwSCjS9cnIGT50iMFsubpg9yGJIby0lvsSfOtuXKbYvbMXXrXN31yPEOs6N6
KH7xq2EMR0rTp/muw8N/7uwSZ7aEWA2s8XfhpG4bx5U+cuVsF3oWI0kooi2GXd81LJS2ddcMdy0H
FspR39S6Tmqb5xE/a+DhVofJuCHH885X5YKxuD+AP7OdUAgtmYyNk8GRiQDlYOs7knAaiTehHubQ
fEbxHoPPoHMNFLiBkNpbGfQsKXa1hRl9jRME7PCyfa0zJFwGhUCPmr8cYdBnozn5KitpsyPljfHn
JzYLw1kk2U0J6znoVS18Eo3x3Tapw899dUq6VByLieHaVKBzlVQzKufssMtEenomRnmjESgY1LWG
uVUZIp0L4SmlzanVC0heY4Y9Z1T7WOOoe1Vhz9LXlvw8WDMsCLPMSbmyrVvopfMOjSa5JimC1G5W
2KmPeQIRwKuPpJd2p3EQ/Wl99HWIbLM75QnUKTQ1zNQOcDv89v1UZO6eL7c6GZlanWzwrl07l9cJ
3+YT7lbzKcnZtHnokoL11dyWYkCXjfuaAiNWQmfQC9cH6r8KzZOntC7epZsDoBTmIA9znLNF9lA1
u9mEw3Q3nQajw5beaYg1trU89y2r8PkQzGOvLNmG1X6c5uLELFKwCRrDrdWV73YMK6Dto5LXB2pp
iEzOzTJQ4jJmL+WGp/XA8pV1aJxeLWD3Xaio8jR3EuuzwdpLhsOTVFO4izHLUr+W5VuStr+atug+
P6v10foxxbOFjf0Uzq4P8Cj24RIsuu4z1kfu0lxSFvm+N7IqRt40B3sMh5MdPRA1VQx0W43UBnYX
VGU9J3k3iqjQgkat02PbzhTc5402pDdN8ZJtMfKPUXyzcBTFCYIVfNOEYcAgtbyB+rkvm2uqMFzg
hhzE6RTmfqyG4X7O6sPQ1BgrFARcJvFxaNElKizWoMGOxml9B5h5UBd25gdlu4roEcOdg/Vho8UV
29/Q8OMWEiVWIci/38rCY2s1mOA1ZIudIDroJ4HGPKgcdGz1T3fOfoK7uHyyIXaAvW657I5pE2dG
om0sjut3VeljeZLLYW2uBxMzD37my1f5/50OK/u/rx4cr9lNg7i7MKG1agjIzf7O5qQLGhODv62t
mBiMFOmhr3OPog4XRBVR7qWb4Hs/+dKT8DOFU0O549DD+NtNvwXxIFQAR01pL2HWxcdMyXHmf+5I
fNx1cX8rwuqSMg6cMDwn7K7Kf+AMGAGUN8i0OuKCZ/25weYfOFxxt04qFR9iNOWEKJlfwzovGLvn
fKcN0c2hKhbm99jpH1J1jX2/wASqZeWnMcLxU0r9PGmkFO0RIjj3TnIPe70LXzIv37xVBkmSRBEh
pOyHo1LaKbeOO13FhLee5SgNqyZwRg/zhrrPTqEqsFhvFZZViLHOfDRHvGAUy5+pOvvKCEnLNXQ/
9SLzjpNrUVXpySvn33zZRA1BWj2aQ0FMqp5go0WJTB9a7zqI2dgDKleoxoKELcTGkk35rOaIGnu2
UYHIqsTvsqh8thIqzniSkb9Q7BHazxuqMB5X4d1tjJgUE1eku3P6AetfnsMiMQPSrYtNo8z1JcU4
w9BK5b1imN05o3SPGRFTN2JQqUlbc/trTMXemdt9D1nmjm9UuecWKA4hOPp7WYQ4JiTKjy40qwDL
rR7GqMiuisq+p/H6bZXF4kdUxQ+QpIAwdfN7H4kb3rbOn1yApzEv6IViP2chy5ciSmpfqiTwmY39
E2TeBQtgjHLUtjsAlrxSGkTj0tUIrUBLNmXUpEed8ICNk5vzAUPaeT9TOtjA0jQ2s9I2W5aPm7Ia
kr1aL3iHByJVgLS2orOvEP1JnhT9a4GexEjK+HuoVDZKcIoJ+j2t1HIRr8Rb1bDn12ZQv7eN9lEM
bY3RPIJJqv3UYYjdSdzEwwdoKDbYZ6c3kaQ54tZ0YpDatlOeneu8Gs7Wgt5NUH0HQ9YHr5fKgxTz
rfAMIFUUe5uwy7ZjlEQPmII/BZlhT6bUlTdDtRSSUNRh63Y5zEarjHeZHF0ssKKj9Fy49U04nQE+
o01mYqfUU0E+EK6wcTHl/9F4gxE4qaM9swMwjrKKm32D9uwemy2qdyrhfyRO0JaX/JZkS7Oe1oyb
V2bVEiNjHjyjFzejDoE2FFH8yqo/2ArE1Ejjyp+l7d1hG4c7jOsQDNczcWlzOj8DMfye9PY4T6K9
D03r3jqMLeICPjOZ4XKPqTvD0Vr/znizp7XmnVJLy/yv9ufp9cq1c22vh/Xyr2d/9f2/L7Getudw
HedDPVeOEcgn6o8ln/rzYTmQXL2210frfNPHKhet7f96+HX+6/K1bz38T9/6OmvfpLXFxlCr0Wdv
l2U+lOCKSXV5qOK0dgJO/Xev0ZssCJbzmQJld0u03r/an0/9PIqJMqBiKbsoFfVpPVTLNDuYJeZj
a9tspn+3MSJnFdknl3LSo1dLU7kd3NwIIBFFr2tflduM7ok57Ne+9aCiTVfjIbx8duV2+hIxjH09
qSWE82gSzPDZt54omllS31lsq5cX/+xLlMbXtF49fvWx4wwszTaeSzPTtrFbRXurwjW+VGrrqlam
eg1zL2bqG9sf0tXec4jId11VxhPWePnWJkvqVk4z26do8smcKL/HMC72CVmeBwojqJZRJ5KXuNF0
r9/0MgNLCYsnu+ybi5lke5c59kwoK0ukOc2OKMf2KVv+c4H77h5zl0chM+eK/FDdKmy7GFYi+2lo
x4QVvvqUju0JM5T8TBCzIB0JIjcsqnlreJpNfk2Of1w5/xAODqJ80N4dQP+paKX6Hb+1YiMGu9iq
s/ZCublji9nhuFmmY9BgVLk3ZUmlR8WQSdMRyrH03qR9rz5qZ4Aw2qaLmgIkKSPqizSxyPhIqt9G
0zXslCE0dpH1Pg9mtcnRzr1mMSYF1Vj+BMufzmuXjPTu6mX5cW2tB4TC0a5B+r1Zr1/72k5/eFYv
L2urj8uZCtP41LaTB0+tFZsyT4fXQoQFMth42CrRMLyufXHJYhdy1HVteQSsnuM6/4MNzb8umEdc
x0El4aAsr7Eecv1vPFjitr6MV83xUSWF0v+6oO9I7jAVmR3Xvpr79tIq4dVrqOFP5WZEvfuizblK
Hms67Rw3WuAJhu21L7LiW15QQV27rLKHdZuVv9Zxfe2Kh3kK1ErT92szmZrydQIV/3yFgjRzHaLS
ynldSa7QQV+SKnEOScP4imXLv0m3n5c0M+tzLfz21f+/1wHxF9AhDX23vt7Xhb0W30eqcexs8iHA
wal8wjLQPBrj4p9Tx6O/9q2HvlTLp3Y5RIkCnVOf5sXzCWnOf058Xayls3OodPXlq2t9NGVh+fTV
5yb5H9WTrH5k7PmubJKnUqdkLMhd/nz01Wdj+9l70jutVyhUmD4vK6I6Oyg6ZJhWx0A+qUxybdS8
fUQAQduQNcNubWqizAm26NBdO1bzEGG4kHwWrHC5OB5EfkiEgFS9NAfRVYQ/wzPBqom9l7AfhpfB
bytNEOalaVJUP+gNzP126OzHWMjhIBRWbOvZbGzSQyuraROZaOX71nZOoWRRYqegc6qiCUzSMvvN
6Qu2YJ54X1tWrqX3pU6wtmI3tN8M08Ilqc1va1fZRawm8mq+rE0YU2ZAHOf3Gp+HjT7W3psV9wqW
YLGytTzPfdNYGh3UgkXd2iyxesF/jUXOerHBcPGCguG8ngxhdLx90/lZ98EwGdxXVfWiLi+atix3
W88rLuuFJEyzpps6Qq7IoPTXvoGZZysaXKg89vdeXPWIaJjyxnViW+cmV3dC4M6ljNP2yEUCw9bn
g5M1O+H0GdzPKN4XuIW8RcOtqmS+8xQyvrNh8b0c7DsggUXxV+u2Jaysh5L2oFOZ+q2LUmb3qcgf
ljZOrPMZ5cj/yViLG855jpE749KaPXplpNjihe84e5OmMhrlzevM/dqqq0G+OcaR0THe2sSSOrCC
To6ue8i3UlzFi1A8mhEkK6spSSGj0Q9aETmBoCawoHxO0MN02caZ2e2AsRZszGU5n9+nzigCU8+j
g6dv7EWFai/RPutBzw6GqTwbhfzW6QqpSm49PfOmseEoR/DqjL2LYiCLTCgeB5FdITXU8RDENav8
0Rb9SxjW6huhlCvjxpemF95zcK20Zq2uKjWfz6TBLloO6yOxrDHs0nyKiij77NLGMD4pRv+aNNmv
ynaNQ0MiyVVY+MNNLHHPeZ1/sPZufrmmuPZjrv0hMWWXeo3FZum5mWafBXlBDbttoUtYqe/hk/0t
WvjXopB+RMzJw0yaYwyR95eWYwynvGQk0rzqdnnGZLnYlRo4baEkxdYdkoqid/yNRV+9712EDKL1
BFEDafti9qUECLDjX1L8UKPZ3nuNtrDzC3czqWCERSJKMtBdQFsVZqw967c5GYq3oUsWdWEmTmsz
q/EbhTRxQXlvv4TdRB2qG2q0Gsb4Ektz0ZclzQ5WcHJoajxCLKU4kNxFHkdmywOgn9yai6ycnbnx
ytKfPz9Tg6RAsYEEtU0UCv0UtTI/0dsY8Mb2Tf1GgORrNDMCGQy1uyjUS4LbC1hfilY9dKcl8Ssv
bha7tUc/u9qtbfTdeg7rU+/cEYfuj/bvjsH5YQrHu+cVSQuknTx6y5gIRCdPezk3YgQH1kxA7dJS
8Vt8rXuQ+6XVUyx+LQhVXluTzKvXxkt3IqysR1vW5CYX+X4913mWenNCefhsVWZ9a4eZDNFUxdZC
P6R1Nl/z5dCqw3lOWh24hlbVNf2udxUbLyPdvo665rDnnXIfRAfPgLXTWM4kFnPMNOXnXJf2VR00
zoZTO2/NOO4xrF3a66n1QAGTxK7+ujY+XyqvG4uiagmMmg/iMPQ5sGQjyL5zLSkQDOEctjbL5Q9Q
BLB59kJ7pmoBnYjm2OpcPbvqfOzE9PbZXM9osupPsZVe86z/MLEEPuYgXte+r/91wAHT2RIRWAf/
c2JQvfFJ5618Xdsajmb4zajVPgRyrEWWV4lbwKBRTzAMMMPo2UjdcSd6xJRapkbP3EmIBOx+ni5L
HNXat17nkvL0vDbd2nxBcQfKsDz/q3+uG+yLpK3gyxhJlnKhthFTKFCcciiStoBgjMRyyCqKyEtf
bDJ6YgQUQeew27fcKh5VWIvr2vK8KVyolYTLLyeHNlH2ymAnbKSL7k21C/3JJsIFxkgL6YUramip
bI7va0NIakxED8yXtam1UDkQ42X7tVlNRXIMBw/m8PJMbDzz53mIP//w2mVbUxDLLHpdW1Y+ALEO
eKKszXhIxq1tLkD08nRhW9UJLYbtr81Md6wXiQR3ba3vr430Q2bn8mV97/nC8xqtRCEadXnfC7Fo
0rVquzYroc78NAuCi9b3ZufYICUYQS2t9dXisH/JKiBeCsuU1iytUAOlbuTJplgAkDzVjNVm2RxU
m8pQRI7rwxnLyU+iyPkBgfgseUS8IPdTY81/wS3eJ5DQ71WHXISivLgT2c5Uz9LQJ261usLgyA5V
aYen1pjFOQyV+EAdsjiUmHg+63nynmHP9rudnFdzEuO741a/ixyP7NJMx5NWkU/tJrBvwH7i30cK
8Q0IPhsDLXKTazYWCUycKDpTIt0n4/xmz4XhY8cJfaPK7Kd27srZz2uNnzd3ap/lz+tBse3sGTSU
cPTwh4PDY9CnKNDdoaaeFtU9hCuo52joVDw2O1QsXjueIcvPR9nUP0lAVY6Wlk9vVlfzsxtftFDq
70To/SpmN6BA/9Tjer4TtvhTd3n6HCcxvrWZo+yQ6avvlZVoLFrbnebq9kPYe0pi2TdjnoedocTJ
1lWyc6R4v1iuqydTxn/MuPzZjcKkvFM7Bw3GKFU2lww0jMZGmWQ4MCF+8ISR/jNQJMomy4WKVFOs
dLix03r0NrqgvFRDBHgtyz2IfELJj/z6tkjI8cGdmCqB9q2eI+9geVQ+Ib5n21pgj2k6kJUGuPBN
04cX6x8X1fd1KLRXQ21OCNFrnypUtFNLEDELu0uAlxG8V2VtLh3jeRz/0QmvMW5la7uHKe+wPxwh
KMsAnFE5aAp1NTRN9Q7tvI49SGicfkH1UK8ZCNgGfyV7U9jFEgk8H5kesdi0o+917sr7rDNp06U/
OxTuIXfj1R4uB8UcxWX0kl9TQX7mOOCdS2rm3xkZTNXqHsGOURNYvWhvFG+1vUX49ymyClD5uHI3
UaEa7zA/fw5WUv01ccGkFvQn7roa8bcArC8rzCGGtvNVTOqOhDAORFFp8UsNS2VtrYfaarUdwnnA
seWK9RBWOkyX0TuHiFVesVHRoP0lB7gR24RYjedeM9X7RGl16+nUutemhZHiNU+8p7XVwy68DwZi
7NHuL2uXgfpg78R2vWncVLt7vdHC8oRAtLTWLs2wMHxrs/S0PmGZfY4GMzNrl/hQauHi9ll19ymE
0mrG1W1tES8WbTM3JA1pOTmys6Fe3Z7Wlqdr3T1WMhgCTj999unEvRx7r7BR0fCE9cCiZMetQVLs
8oTIVaZtWqcqbASuYFWdvHQ61YflpLIcxgHgT0E0cFyvAOoeTmGJC9TXS0ZudsJ8Nf18z3k8lEHs
TfcpAe6YLE2/NyEpd4UUpywXzHRlm/y1WxtfadZOr46wX7Phd0W88RuYZjAZ1kjKTGG8VWP1S6QY
TazngGjVAHNK7wBj1HyzNaIpld4btuu1haFHp5rEoWA9O6hUetQmtvah+cJ8X0GGkVN+8gQrCKRo
8et6wByl3NZpWG7T//TpU5z7Ue1h3m3r8esUjbC8Qg/vb3Ofidi4u2Vn3NNZYdCH03Jcm4nidUdt
hh6yXqINtnFnApucPP68vmgoI4+4tB7s5el1JHfQ3UMM0dG21UrnvK6HNGkY7ZphPDpR4ry2eKNf
x0RBZq5DQCvNCHU04UL79WIQQXHDS449TdgWAazfZssHNG4hNv/r9WT3t8yVcIuyH2IUCTivaOl0
0gqb7rO59rUkIUiN+WxtkUdb7ucagt1nUw951pzvQ4gbz2vXaMyU87pEJaGlju5r3zSHJ63gxlhb
slX6Q2vJkiv4o+uht6fnCnLI02cXKkjCyQbPN5wifnFcbvMW7yx70k2f2i6VYmOIXteDp4q9Whrz
dW2NodtcY+nuSz2L02BuFhRY1o6/ni1jZvnM0oHOmjTZffUZXvrHU1Umvb5qblqMtuyPQ0zs2Kiv
64HfEQ4ePdXqr77QHB4yVscLjj7qax+FyUVq9sfXBSn7FJw3mmb/1eeSPNeOny/a9AOGFdgIBdZo
Txc9Tl7a0cuvzIH5lRL6qUcEcVpbZJ7aqr8+9DLxqrVme/yvvvVpVlP+lG0YbbSqziH5FM5tPbgS
lNBBEIBCnb5KVSDpUouRwyZFo3qXSVjdw7QCXvOSeL/25XEBVplAMRdFWQVTHao+v/3wuF5sGsTt
lrgUGyb0n0ol2SxjmN1GXSzvcq5eW4DCJ/xe5b1MMbk1hRIGKnJQsh6Gs9OZPR8AJwX0qQ2FVJhS
mi3v6iST5yZxj+vJtYuwEw3wvvGO2jRU18kcz7YUPd/nYDwac6hO3ig7WEFTlD/JqNoW1VZRh2rT
NI7caFY0QzwKm52pGM5TnyLRSPowXZLktkTyfWuMsEQP31/Cqn+y+gjHdkFNCl3Cz7BLdpbA8CC1
2OmUrAC8SqsPY2z/nt0CBps8qn2EckIRcLrVXt+0rEGChtVH4REVpef+DEs4GGMFIWnIbL5W++DH
oK434aCrynCCMfHQpBPvIyYEAG4VSjok5b7Xz+qM11yrKQbFBdRJrrLPRv2dfReDDeyFTWWo17zL
juSKK5e6q5DH9oN7zHsEcIbxSJohYfvnsk+G7Zn3wr3PuaWdJira4B0tYKJR+nkxtWimfHUkFBl3
Ysq3E2kAXtWnfjszR7IZflL7myYa72Ux4ZsQMdhTbaJ7jIyL2STqTiF12C/j93me36gIbeJWq3al
3brnPjcmovGWh1+HacAB3jbqM6Zl32BYjAQKtv2ucgSRvLoeXvviNy8jTtitGD6+z0PgmAaV21LR
Ljlr1dwa1ZtB/os/1Pl8tjCcjQQkkVwhPTPV0eRN6aHRBnmSXSi3JIEOm8Zxokvmynmjtvq3aCQ/
AMZUt41mJBrqXN0s6B+3WjcfShLXhxy3xgs2ifBKmFO2WeO0l6osQUn0Af3WHAZRPfUXiASHTmLI
2Mo0KGS19/LROxbGVG8y1g1srUzhGwSjBbLvDla9MAKjTtuag53uIAj/xKrpx5ILezCpkgd8Wn0A
Ha4LcGcDweN3YzcKdL20bc8aR3wSoGvhJcGOvTOY7Q0btY36s071CV2dKc8DRIOjsgAeRnNbV9Ta
sqxmicLPqKMOkgmMWYoUy4h4aNWHnv/obeWaZeh8MUcJsuQGe/nv7Br1ifqbykyYSjzX1NNU1tqr
icLD5GdPudeWQwr/xqkDoxDxpSvq6BSNrDByjft3EmWAvLPCbm9Yfr1VDmTl9HhSOPGDzGUWmCkY
ql1LuRf29NM1VfcyumkbAAW2Aij0k+xATB61Jds5Rr0gESJCTKMV5M+VckFKviEEKIIhiX83eUXg
eWwemMv7FMYK9lZyxwf6V2ZExIzA8FQfCOVoa+sFYET3E9hlmzBp7p7boDFzG4L8VKM8Csk4mChm
MA99E1QdmIAsXvA0VS99HGuXdjk4JtmjDiLMrPCFHoVbs4OpJzSdHYridIy9VrON0tQNIGXt4jL6
rVB5wIkhxlEIKONXbw3Ve4utOZP2oStIJHRcNE16RA1EHZGneiyPn6IGIs98Y0fSBtQ968q8klCf
+6QBPLJEFfx5x1oo1JsJcfHz6AGwS72bqApHrxirMH22NQylUO3g4ZvJZYR56ZOAxqqCTWGXqmh4
zBbwes6ine0t7rN1/ztywxyDMgN6o6tnkBjMAuJhuBczqZs6gnm/05AytX8GRIMxtN9t40Hnk7YD
6uz4ZtGqAUbT5VYtOxjKnUIAi6Yq2EfiFxNFIYWFyr1P9fQ6Cru5ADXmwdxNmKLl7TPq5VeQ5sa3
8JM/epMOC1QPraNjuycl7L2TkobuyVp4OnXS/Whc71LFDLNmozCMZXV9mHFYIg33nwEi6r7uun/I
PjDQBNvRVqnS6Wkgq+jiAB6Xi4A4yvR75rhn+A8Tq+wx5BMc/hnZtYNuRNCXkmSrG13oNyUiijyp
ASrayKTqVlmH2q1L30rtdg91vYQU51mQbpgMdoiZT05BUUov8dzCOvZeWZ0LylNqmzRJ9tXUmvte
1t5H5r2hZerUNvw123KD5p251FsoMsqv2OiDwsqjkz5GRF3WarNhp+4deohnewseKLwTSlJKyOat
Q3DvWCWgh2puWDM+eaM1vGQDHkUOLcxk0m1rRm9Frtjnr0M9lM5n02blf7QlEjE5W1crZO3oDRY8
RjeH6Fl73i6MQi8QHu5rGkNfwJbZ19WIWzE0jfMsE8qmrD5+Z4W+LaJ0Oqkz9k0YRd20JPpjLQlR
SHUu+BavP0Z2Z0zEy2ExzzGLUbuopmxvQ99O1zZZRm5aXhW1Nxmz1K1ltq8iRxVB9n+MnceS3EaU
rp8IEfBmW960ZTebZoOgKBHeezz9fDhFCT19pRuzyUgHU0AiK81vHF4jmLCz0jL/6PqUkYcVvSWp
js6hWTxZxmgfxjxi/r0Evns/ex08tFaL9033nDpNcgmZHlxS34l2RgEBADZ2dLVs81kPDNgb3kiL
wrkTf7QL63vxflDq5xmvURb2mJx1i8CZlp0EA2YvO9JQhYElmtbidQUC859A6dgv6tE2LTzsMowQ
SS2/BKkxZl7LMgt+DQ6y58tGgDLre93HoRfDLTgS+Lp6cKyDHjTWFAwTM06fY1kauUNQ+kxDLa6N
OT2p4TxC7fDt3YgqzXZaksgUTNve5GWZqQvQzAlTeCUd0pOzBrrIM4sriIzTMMFIAa700Jnds9Li
/5SbcbLT8UOdt4KZCxcCvwX+bO8MUw6nYHYfxlTTGAp22aPH1twlbqq3GbjRZ7w2QBsWP8IhSj+r
OS4xXvunW/g0blklcJalgnrWmemkNCjHc7V7CSb+wgBYecrOl9pogAcMKiVUAHv6IAWmOjcvchoM
SF+jOsjPWVzSZY+ds8N7HXgIWwqA4Ip5W6CYFjmFzXdhb026vPtBg9JbAxRQOoBVScP1kBzx72MW
WE/JHL6FSMEhPnqYAr/cOc4IwX3BGwHQ3iUabxf931TZpn39i3lNe22H7FiPNX+ToAITB3dyNYEk
1MLjrOuzE34r8tL4goQ8ipzjJz0JrFM6KJ9mFgEWeqt6rMzFeCD+rnbGKfbGkN36nRfP3jmMrIeY
rbRtqiOr1Ko5wn8GiHH76pr6dKel8euoMksNqwAZxRDK8GLSVPno2iQN1wMK9HZTgAiyujvYbHiD
5Srtm3BEOv3qBkd7AbbrIo2tTEwETPppbcHV52nf7IrU9p5gATiP6vQ6g+B7MgAj2JgWHqo4+VIy
MEC+MgJaWbKZKsk51TPGfGUGQFNRjknnhoyfjBT4i7XLg87YVmXRn2BHFK+dWTenEbbIVpJ64jTg
jWsL61eluWe4zO9pO3unl8Gfk61MxyJO5yvCH0/9DNjbdO3kMUDK5TFotJqdYaQwnd5J91ZtV8cS
GrgRwM5QEiTmMm5vYWq4A1LBTsgmYxFsnHnM9syiHw3WOejFd1n22IWAxX7k9iumZe05WzAz5YKr
C0FYnE1cIxfcaG1M6hlgRLggSSWY9OhNUQx/H/+TJflSPVs+u/pSBjxXr4VOt8mKlFCAno0Oclqr
q2DnHybMPU9W+Bo3IAX8l7EJ0kMAndduDbhFw/iCUDnqhnje3XQ1BCMkuKHMZMLgxg5K3ovghhR0
fgpJcvxjcpvgAi7LmvcMVrkTicoXbVVwyU4STWZWkGBh8fOGugDt67Y6CkKlcpwWSCFj2exS9MCt
gwavB3+TKNqyjkBuABZrz67KN0fJd4kaYHb8p9kPoJiXB9csZ5TYik+0tUSd9wJVlMxxzqbsJDUj
p+XJIIsY/D6+XU4itbRQnTa2k6U7ucsErWk2YBE+W1z9jkGjHkVhxPG2kNyHMxjOn93y/kYzck45
atSyByxBIs9fojFTZLa0ML6TZJZVx7BUdPxnlnvKwX0GeGec5JJyG5hoh1E1IE7SV3uvLP+U49Ix
gGO+vMbbG5ZMwUvlPrsu1kIaXfPGUu+OSK3gyQTo44b9ldYA7ZYd6nFKx72q1z8EDyzBAIy6q+HX
sZ6K5EhWDTZmRJWT0se7zV42vW84r1ANvvcwF/deE/JGbSRED23SvMi7txP3cWDd5zDXBt26NUTo
7TF0Z3uruKQO0782RLNtfWlgh3Ug1E2wk9clb0NiJXbFyUai0gqsUPfZV+42XtHnF3wdPdBnEl0C
iAi0DeVYacyi0BdMZoAIwJxxjTbn/buoHO3gSAES2TXyyy06pz1oKDs6yfXGpmGNutnFbfJlHvWL
PLnbU4JauimsdNrJs5ankrQF8/9WQ3xlwQDIO5EjJCZ5t+YgaQmMFMeQpguBaCL6OHSf5MXfmqY8
mrU1SEnNyuemAsO+k0chN6n3Nc+nDQp9ywo6o1yr+qNdbEOQu7w9XzN3MJJVTOOQMRqg1b1oVd7C
tA0P+QzRudWnT/rSdcjfdhbbznEOZpDA2PFtVOicKOE26AlZSV78Pxd+dw8SxfYKsrse6reat7eH
mkwO0sTQd9IFyP97h9z4yQaQNX5K4fLeHu4NTvHuq3kHqvj4BA228YoI1uTcHIww1+Z97IbflS5T
9+sTphO86I4LpXvtXNT+KcPE8iD30vvVY2rP6gGNxn7eNll41w66Asxj6YeWz1qOlNh/5nldOSMc
ECY7aQl9nB4YwjB1WRqCPiLtZMKxXpvPUsGuZiqY+nZAgu0kLXjsrOE05RbTkmqfOwPGR+4CrvzP
69pFevZDsMJebgBXWAApa9ub43tXXwCMRmHXi7wN3dvSLUtLkuSaV7D6s/RIlj47e9+pBjAr6ZMT
KPSRUl+C9Wt910RvUSmfK284eY25lZZwOwRbgaPy1jZsEEhfyIS9OaLQfV6/8LUtS54kg6UVqn1/
aADpHUMnOkiZKY1daqzHf2yCkpa3JrHbMZK+RT+US/JD3q3ZlpVt/+56sJVjgz81zwFcuU0KPKZI
Abn1Ngjn5Y9D9yCaBjoT1Uk/4EPBPj3jAnnjg61jDOo85nP77DA2YH54p7NiMasFdunJcw4oZai7
q7VgVeexfM4HtzuY5sxQotHVnRoUrN30CMxs2OA9CO9gyhe7SHMe6l0QlY9OVr178XJVaQe3z2lN
S+baTNa2IlWKIW1PPfaD0hglqJfuWmJ6An3JjOE8ydOXkxTgGScwKzS73odWv5WvBFY7uRJ9lzu4
xtfcQkRJ5i0TrsF7SHXfbOFShDywLlbSM+vgUEPiBd8wJvrnqAfujozJXp6xBPLa42V4glAuc+Qp
/SOf9IsXG9lBncdrYpYIlHndSToZjV67hbNbop67C4vg9g9gtH9Cys/OckJ58xKjp28XNowdDX/O
g/eEWZx7wyz7if3i43l2yKVFrJ2BqqnOmePW+9PbUdv1E8T79SmWmUNPmix/M5mbWTvfgi4kpBJ4
AV/BJRuMxD3kR6UKe2tQTgx0UUbN2t90zGSwBV63Ok6uc54A5rCfe4QeiUZxZG8zHMNuo6vbLCrS
goI9N127dcJwqR9qIzEOcn65L9+OxnOrP85G3h5U03iWt7q+WonlXfczNqZoMxYFSv9QyH9P0NaO
Q5H/fknfBnZMT0scaZg+gPHfa5mdw85v8+EeQXbzBDStughrZ4i66kJb+FWGWXZ7v/Im1j5mfTH8
Qf+VQs80J6/eWRCkkcVwDBxOCj4Clx58h0LgvuSRyZuRZh2orD1awIP9At+QfzpzqbD26OubvDXo
pb9fH8JaKjGp8v8/FWO1EfbSvXxPMlKQm5HkbSy+piV2y5wjbD8Y0CLMIANdpbNPKh6LUkUuexty
SRSHTT61W5R97d+w+tsfpdznu1HG7dgyd7fAAu7YEMQegz96Gb+yOcLStXwmc4EczDaYzO9orbCe
HPbJqWjCUN1L9VvUX/5BI8AgXZDexnHSUmVEtwZr3jRnbDloKEVqwMSWQZj8nDW4oSQl/W4se7v7
ch5h4tyPBbpuPfEGePrBZpdq3qLXW7AJ9YcrN2LWF93V1bM8bBnUSWx99mseG0FoXgcQQNbKcvU1
uR4rsfU1rgXr+T4cG+WfO4Q66MPoM6Xj7AAC5CdJy5fHE0+Yxi/lt5ufS63YRMqgvhtGyiu8tbz5
RwDR/izNNUJJF9D08g7CrkNyQ1rKv0fl6FtXBSinOblluvtIBQlgiqxTuA+cECF4SOlasM4BpUCC
tZ4kB//noNX5+Xb3S0u+kT3Wb+Y2nrk1Zsn19Lxj/+Sf705it1oS/ZiWg25nfVfr4wU+HqVobGy0
9qs2IzUr/co6epBj/y1vrSKlt3G2RNdA3sealJgc959nfTedkdpS8cOl/i3vw1k/XClYOnyM5uou
hNG3fOJ4OLNXUc23uap88BKwlAI5ExoRk/dlmW0N1rw5wxMU+h11qtYgeqsk3a2cfK36rkSivhmA
EGIL/tai5WNZv/gPH9X6Aa0fmuSth8kR/5n34bB/O/3tc53zhdxfxKD9xp2LQxvD2mUsLH9ca3Cb
ya7pd2sV/1b9Q95tPrGc9nYFOc+HOrcrDIl3pynDL7Xzwq10DTIHldj6Hy19yJqU2DogWyt/yPuQ
lHp+j2BA/1OrkURIChsiHx8ne+8Mb6UJ36KSK+mZpWym1VmVHXSveFm7d8BU0MbXtDIvNHJJS8/P
WChgRcnKLPe2dOQHVjtvpXtg9R9J1gZl4N90tVunYausIUjvUpQzJEzE33byJiVYu1tJSlNwZNK/
1lmbwZr3oQmtpxmDJmXJwoXpNaizuescPZ23Mv9NABiwXJSMr0E7RIfbFy8PZQ1u3eqalsf1n0kp
WD9dSQYspPzuviX94QySN2cJ2Akt4TNaO/vbwPpWLu9nPbLBq4TJW3a2WBgxlhWSdzPHtZocK4EM
DNakxD7Uk050zXv3w6XkwyGDVyn72bgHFfhUQ6XANUBqsFJuaCA5lj+uEke89kW6Lj9LsuwkT6ZM
+jw7zaqzaTLHOskbXt/o7dt/t5j5bqiwVpWYvPyo6FnRu1W6LXLlDqInRhwhk6KjlT3MXsl2DGou
2vQgn+htnVJawDjrcfNVPuTfq1q1GuyxzmbrpGFzMM+zc4JEMCxxSGsS1A27lZs17VuBgv5ZaG3K
RXfYmS0MyOiQ15UPS9eCo6n7V+FsW2wARCraNfJU5b3UGVQmvSpeyxieifDJ9eUFzy2iO+1tPfPD
45eH+u4V3aaut6cucxaJ3j7ziM3J2TOnvTxluewayA2sSXmwH/Juszop+UjmXGtK8fqT9DDUtzbW
ehtsDLGKC3L/rSvi8WggBLjXYcyShHqGAGlxxmeSUktn78xwkOlZSj0PmKeeJHg31cFLpGVHbTmH
mtTZfRnU7UZqzV02npS5NHdqnwHSG4Zi00R86hJ4mWtubQ+Apwam6C5N3IMahVa+RzIIw2Vm9ntW
JUENT8650YPmEU4We82IxkI8zxzci2L1LvXH1wXR/ilABvYT/Jt6h2rciCoHScnLEDzKErYn6hEV
iNiu0k+x56AsaHb3U4wWggNs4aCzt3/0LH9+SqvmJ3zHU29q5duYm7hqpf73vGRIXuMDf/EDFaR4
1rz23mz98FitZ2fXD9hw0FrUcYZhEzR1/aWewfQyJS8/62pqb1HUAV4VIdulFostgMlS8pxbFfpN
qrqrkAhGGaoEx40RY/UwLiUsJWEmMOAoECbasSns8mGekupBYhJkReGge5bnCAuzCG8VcbArK+SH
/Gn4ZrJ5dmzVRcovUysDOxKUOHbLAvDG9Zm5xUWM6rUK4dPwMRJVUTDctVkBJshrB+bDTeFeQGqw
veax2N6i+jX1U/Q0LAFEl+jJV5PvyGoqZ8kqM0y60V1ElatA+Myw2K1xgqcGNewnlZ3Qp1TRtO00
jgEzCApi2wNaldo8yxxLUTxkN9MwdA9a0nmP8xLUGbA9m7YFu5oaa0GoZ+lWKx1c0QZ2Z8wJs7lx
1NGF8f+akmh+uKVAc6D869Dm1uOryPIeUZmJtlXYbtA9NfaOZpm7aWpyNN4A0xeGZl5sB6gzsFZt
p9t60m6wgkcGAwfw0gvLuwqq3V2zBGuS9nlMCtZQB6SNbLhppX7JZzM1tpppaBcJiin4O7PoK2U7
ebDcvTBlsRlRg9feBzDq2mP/LRnyrwZb6eDCofvzbZnwmUEmglYoKlRi+vkvtju/hHmif5uaBLQC
gjivwZgBu0YH63HW2Eu2psS6Vm7eX/Q+bk9pGhcPvAINyn+rfmpGhcaVpea9avSvNapB926UPA52
1UB9VepPcc/GkYPY416SUsBW6Gfk1/N9PW56jDs201I91lJM+WKwXMtx7GCT5SjQbukzdu8OtvLv
TjqbVzlV3Zjag+OFJ8hhOHVmyKId+MOpdusdtEHyKwzn5Hbe2pjbx6Zr97mKrM3Wx2K5D7IXjApn
Fu2LhrmybV4hWjSf4J73DywdnyWF0W77CdM6yFDZiFjTUkPyHKP8eFDivqouely4BgLUhvbDisUS
VWDQ3aGf1t/VA8vKZYraiRQ4KFmckcFMQLPxKHRTaY+IbWpbScrjyVJ1+atywIQtz8ceR4Au1TLQ
i4/2+Ov2c9Ik9492UcM5W54fgtMg8rLJw5+eNjMOJsopEpWgCmYY7mtaWtvYIiH5LlOKpaSD3LEb
HgHOgMALhg24LiwVyopOSa+/1nUQnnp7CNB4D6vvZXmQ8ngI60Oqo9pUzYrDgrXi4hbOeuC5CaLg
rluCIUH3xDX847uCvk+xk3kLfDveQ2GIr+WY4WG4BBKTPJNZdgEpAEW1WIsa/Ab/o6Iccqu9Ht2N
mAP+Xw5J3QF8haodP56m7QpEbp/Hh1JlNXD74e6ktlxkKkq9uUvbhUfBtqNptTBgUaS8j5YgR2Di
XpKT76NYGPkD5HU1ZnF9KS5VlMs3ayWJ4aB35Y+vYx+Zg2OXVZWwrDw8MSZFuThvFlB8lKWk9MOh
kpQLt6iOnhyEwG+HytXeHZHp5r4rAWh8LFjuaipjyI7Pc2F/TbEnBbk0u+m1nar06o4RgBMN5c0u
Y59RZbdinxSh9qKW4XDn6vUfeaipL4NdqC96WD90dLAP7E3DdEF0kH+/3kD/y6lb/WoDLXlzM07F
Zk55n6Jm8BZVyhf4yMGjFJplcO8Xsf0kZSCF9ymEuk/5UnOs35JBM181Pyo+a8lZqvCfk72oTQP9
8iGs0+muD7T0flwCxP30YWMmNVG7mTf02aDxlqTUgWjKRo7v/qUmA+6lLmuXMJfSt8yr0dHWjHYr
SaNvhpOBa+quNC0U8Te21fWfsLFCusga9X0EofKt6bFFUOHrHRd+5RtQsHJnZ755GrHMfCrt8RUI
TffNKn/MbuN+sRS3vWRlhHSSrXffmhkghepY+RMiOmjphv2vwLHbb0C29N0c4yJuN/6rBvgMDdt2
AO9JLA7b/Yw1LHzhv7OgRf4u/JCnWw6o2Gy+Kwev3uPXVqIw5xSvmWLZlybtJjS3++JVhzH9Cev3
jRQqwNheQWB8gcmr3kuW7TfsL7hDeZTkiJrEWfOmZCvJOnbNp5ldOknJGbtBvVfRetNhRF+DaQaX
UFihca3RioEWXfuosNn5PYvucbcDi4esJ9Ky+8ofnIuU9K3v7U1tsGh3uJ3MPj0PgjHRW69W/RaO
T3SRpBOpNjCFqL9K0saICB9I3b+T5KxMP1z+8x8kNfXZE/11/mTE4Hv8MTiF0aA8p1mr3kc+NOLQ
x65qyKsngD57ZCf659JrPydxq14BKwzPut7yqcSoyleJeycVJB9dxEOp1NmDZElgonIU2RAY6k7H
cLXAPTazg2epHkNHe8rN56YpDm7nVhgW1ntkzMurPTnFNeogyy1iweVVUQmarnKRmVWnXezhoqXb
UfMYag5W4JP1ikJY+k21Km+PbmZ5kiQcHSD1evFWmiOSlEYPlmCppvWTv0HTD1RNPuKurLYAxav0
Gyjq7Agd3zno7H18sy3jmruK9WKGmXNfJhYAi6VaO6l/TaAlz/y1afcM6zTciIi5SzBrqb9lBa8B
v/t33lpFYpbS/lX1unb8t+P1FgBMZ8eP9Tg3D6NSAZcuXKTvQHWZ/BP9lav+Z3Mc7LfGGdEHyvXi
LgsNG2XjKgURN8xf+sp9lqqjkd7VkeF9rZtc3bl1bN2npYcBS12jloIu7GfoSD8VxK/2cbF1gQ3d
qSUflTvGPzoNgJhluM2jZ3bBRbGd5BilofqCqkq9kdM781e19JqfHftGwIjMGB3GyTixZluiulta
z56N5jifu4OwpZZvkqwuUMZFo+qupE+9s8tw1/t6fKkRJ/9dcKsjxeWaC48E8DMy/jt1DtR4J+Uh
uMc7OVvsuGTaFXTCyjHPt6QU656WjAc+7ehWM9D0Z8tMrKNqD3C311NYjnm1gZdfnNBS9qlW6NhS
Dc7JAu97xuumudMM0znYSTY9Tfi47PpWbT7zNapAf1znO2PnZ7R5lF+N9+oOCUPSsbAOzy92W5g/
4SQiFmnSz9P6+GizxIGkEsz7uqrqh1hv65NpVMMlclsLd1+/xJagc9DHAqxKxwczUy+RxfJ7/1sc
jJ+TyFT+UkBa3i6U5RpScYX155QOP0JFcb5qdpOhdqzNL6GNNjhDlOARCrV7zBZRcVXx02ufxtaR
5YD00YUKBMa5sVg/oyOz/Tn8Rgf8HfKh8qce4IMMOokRNoPwJHDNvzKUkfWufw2w5mjaT30HZhmd
4ubVa5kTdn2lPYLb6IDn4LAE78rZsbjm+yddN/CgGp1F0kBNcYvTuuwqMcep2QJEAuG+S5B1wb/m
k+YM3mueel+1KVbuzd7zeAbI99ZhWl8k2Rkoz+VO3J31uEeYSmNcdu5KoG5F43qfAwjpm2oI1fu+
Kv3PUT1/061Af5DUvCDAHd16lKqe5lwjzfKfJBX2wbFNy/STWej+Z39mL7GwmpfScJzP/nH0M+db
zF/lsR3V9ui0Q/C90I/1UNvfSxBZWOZU9WkIhuIrNnfb3orcT8wj7zB5KB5qX0E8P4C80fWhtrnl
LQVRwY4zzroLk2U8InY08REhvGZExl9id2ghphY6Qfd5rdAYtbGr7M46DFgKPnRLQMOYdg3eyDtJ
SgEbtsVDM+O2hWX1FbATVw66CnQDhqMb1u6KB2MJbKR4r65i3OdONX9iFeBrV0bT9ylagB4tfA50
oJDcS/Wv8TxM38c6srbjkh8t+f+7vovk0lrfd33OAzxt2wQugm9/n3/N/6/z/+/6cl29GmBue+be
zK14OzBhfy6HqX7WHVM/2ksechn1sxTkTH5veVIFocjmuVzyPhzLPydyVop3jHX+EyWwFralVzXq
gZaR/c5TsY/2cvOwVpPCMfa8TV3DNwjKRyVrLQiTcL5GrR6CvcO3vuvRsdllo1Y8SjCavK+if9M3
WlPt9TBR74IKIh6dlCRQaFfv2iWQpG0okO5v6aza9UzX0Hr8u1Ty16QcIXlo213zCEDbmnU705pO
6fTm0X0seVw/euw/UCTzviXwmWhUZX72fLik+uh8muze+2EgQMdqoTc8Wq6L4WiC3kqRqhG7r7CJ
IR6fm1I5GLo3f0GRYTh2nFUET9+gZZ3lGmEGnK+vWuseJ2zvwe80NrqWc2Ne8ajz1D6DG7FwHTCM
g96040WvQzS7F8MdcdS5metYYQE5l8mXFEjQo9W9dwFZwUTvnbOZmiXiOq3/nDmJ8oxAdLfTTx42
Ysk8o+lioB2DCLljbhiCwIuJx/qoVFl/ZPKHLL7xqzLb70iMDF+iGCf4pGv7x6jptZMat9nZH1Pz
IQx0PDGUcn5Lw/QXoMPsFweH2MFfFNNEHQvr32f8ZI7G2AUPVdE0z8USGCrDw7BALnGpYOgLFakB
smG15YOWwotHMlndD17RPUh9qYbB0x7TyAkDNMRpksWTHcg8XrJ98hwg1oGvWpM+ITqEQYSFMZrR
qeMBH7T6wQq65FhBrblPMkgVxmjOd44Lshh2vH11siE6F0gZXz0zss4sexQXb5qHS1aN41lRo/Ka
GQXGPn4f3SWNj8TT4Lh3STnh9VqzSBJ1iX+I21bFgUGtD65XjBBdEV1GAKp/Yn+i3Kex0z37qD2h
Gwx2kB4HNFDV9y9zh9UP5s7ja2Qhj9yZm74LWZQKCvVzwx70NhxV4210XbS80T39gvdMv6miabz3
8aFCgjpPd9UURihhoR/HfxOEDz+d/0gad+/jR/aV3esGXZto4drP0QtY0l+Rrc5/KInxBwu/0Mut
gIXywNUPWcufsz+Yx345gxvj3wEOrMTiYWRCZU+IdAIx+aMAl6h35g8PrAFTwGy4oo06PtUYqS9q
/DOia/W9Z00dUsh8AcyMylPWaAjJIN43PsSotTAoH0+5qUSvvuI5D44Gm1aM4EOzh3Jn+cOpT4fp
q2kzd9K04NUt+FK0KS+QDVDHrxEAwH1QDv1JjtLj5Fwbg3bJHW3YsZZYXGAExUxVF2Sw5WHI4beb
W5Y5IYgoVST2LtNeSiTzY8lafcxEn5ALrOeRvKpy4aGxgbfNcAx8sMoWK8dW6d46DCwvo69myFfw
SDL0tlm3HGB6LEkU7bz91Bb4XC5J3ZwgLZlWcZakn9baBnZivMHkAZKc7TApWAI9D/F7Ks2pvI5e
UuFgQUyCtY7EJA+ncWo3OhClIQeN9X84bkYwqoSg/r/OLcl3l3bwETgzEtq8y1sPkeuPUTlfsvRr
M4XhK32uvylixzrrPtyKPjdeVM/xj8YQKts55zU7XhE/2VVxkpQcZBreS9tl3r1lKSeki+YHr2ug
FLZ5+6UfnWpjDE7wow2UVwhF3p+mph1yl+4AHfBtoOV6RAVEebss/sVixiPqIPEfVVTH/O007dfF
7n6bWF15zzr3VUXE/R6iQHWfa1V4QM503iSmWt2vBVLKAOt3PRNLnqJ1tmr3BkQG5+blDHKIVFyT
vT06G2eo2bP85yIfTq2MCXwh3X9LwagimLlcZD2BJNNBPbH5FV927qA4d90YYECEdSiOL0ofQiHR
nScTJcen1F56X60AYWCG7i0Ppi+WSql7clgquHdUjEtiFan/W3LJw6l7uI+WQPKAYGp7fNHYBVlK
1wKpJ3lVrWYHc8AVQJKtbeT7CFmYXRdPLO9X9R8RxAWvUOtvWjBBf+vL6c0pmbTXU+O/5HPe74CK
9c96F6OG6YzZo2sgqhIj4nY/Wf1wKkDVouAYgdnHtupspR6aIEsvPjhq9JCnanXImOs+qWjtsmLA
6nVq1QoL60X2mbsLt6x5u18SGwUUazbN73iKfvWb1P5ZWv5FZSEzQAkHXlNSJwylPxdlayPfxyID
Gxrdr3Hy7vw8L34aTfxDMVmlprcEQA9qyLJ63LBMpBYsJD2zORs++/XQoGnOBEJKRycsr2EGFVBK
cyw87/x+bjZSGqdhhuclmnJSOrV2+lAr5vdkORM7HvljWlcvUhabLmtOCC0xJo8ey1ZVHmKchIgH
1hw9SkwCNQu+zbpandcsieGGGu5ifHxuR62lqpM5x5iNqI3kOU2I3KTbwDtFHHS71luvow7ZfWMW
9sWfderOMa5UMJFexsQr2SLy2TzRUu3quZ12VeFRwVmPtGM6IxUjBRKMLqpBW2WpUyvKVB3WYzRf
+VnOJcp2/5zmXRXLieGQycnXs/XYdGx7Zyp3t/NKsZ/GXOJdzdlWlC12WObOsD2IYMvplaGGIgiD
9d2BUnC7pNxgmKn+wTPNt1ueIXewXnzyEpqg73TquQnb3b/+prX27/Nqf2YBug23e1iegsTe3exy
c7d7kpLbRbsye4wRdoUqfrRaV70WSzWp4Js1yzwSlRIJJnn8EjXdDumG4Q+PHaF7pRsOjDawUxub
+yaJqm2NgUUQQTULmvyHVTQTGnpgGnv1bIf+fHS87i9gudMuRVhRjX72eoJ1pGnjR+GhD+YN3TlM
2z/rzPcOjJmuLhKmUaVHO82eFilb76etYJEddxulpiNHaNZEDt/1WGNscLdy6+SNeeYJEt5ns+m9
Tc9nh67H9Fr7FeDi7rMWjJwMmh+K2MlDrzZ3Tgz/sgL1xILOPmV1qzD1H2Ex3Cnsek4FlogTEgzl
suFXKGw6JPB9T/CImaZ6yTVStOe6TZQnNWbKW+Jn9FT5V5OxCPZyS9Yw9tCk0uT+lqdh4rKZiyE7
r0cFrOTtshrJJXxTlScpgIP2o51hXFVtD5VzfmmqlyY1h6eBgVDr1Gih50zJhxnICOJlMTcSfFZK
TFZwyMH2oOoclB3acTNCNTU98IZW+tBrIw5gSzCl/nM9wOPPiqsTDBaof4KC1eItHLPxoBdojUle
jgLDccZljQXTv/O6mYEEkqb6scJFr3At/zFbAuQovNKpnlobuaa0RRdnZAzzNC9BlBrlyZ2caSNJ
ehDjKUaNAsJQc8ta8xvb/BJZrXGRLFepdHTJxhm70KbYS54Ehu7rbBOh2ShV3hWgmGdMze3Ckm3p
Bfu7U5Gf5cKS54fDxvZaY9dONTvWy01KYZSo+dWyESBcsiyW1R8cR9kNQRg/F+W+gBD81Gpa9Mye
+a8xqvzzoBn3CJGndyNmVU8SuDNa/8haWYc1L536HBM3lPkTVYkVKI2+ged1d0msxHpisd+6HdtF
9n4ufNyPwrbBRctl0uaneAzNVukeb2kckqpDXaTmFpwv5WFp6ddl8Bw37uPsMTro54q9oqoznzwv
UR6t6BosCSOKfwejVX/rWLW8TGa6TAvh++D+BzBjrTcmqBylM12vnMhRCxvviugJw7vuoSym3a1F
zWUUgDVuN6giN49FnQXPJotkz3pcvJR+MF6lmgQMyfQNtkDlSZJSV0NlfWdVIMflKMmDUZFCSUju
mcONW08NvKc0N7wndLnni2F03wO/RiVkydedrMdJKt74sQvzX6qhgHlm5z68lxqM/J7USDOu0Uz7
K6aoPSmBZz9BFnWecBCr9lro4mUwzs6TFGgt4p5qyeaMJKUAwRTzoUoZMOK8oaAcG7ZsJRvGto/o
f5PeulvrhqydYmbWOMdUr+KDO4GYQM4yfC5hQ+ywZ0n2hoMy2tZpK/9geAbK4ei3PCP1HD2bbQM3
1EhYPxhZD3WNFFOhxctEAsYuM25ZuHnq88hoowyww1MwC/EXpT4f4eHfsSWJvt6XvMXLD28ND/zd
Yq3iYw59kRh2zRn715d2YQl1C4RRYhIMApRcAia1ACclE+na7ujp7HiPMYIvxfQa3oBXC85bZdhd
f1X1mWWWllnsQnxYA8bIUB0knQnroTezL+ZCPOoWJk293ALeRDCPbOEfWRXCbqhBsiiA7u5FAr1q
xxmDo3rR3/gnqqfezyjR0cBocmQfpbjvZxiiEo2RnUHyP4nZ5kA4n007VPZuT8ydsCBJ0BmJXZst
RHmKt2LEXq7LqswR7RPsDmCYQV8w98pkKFDsur+mzvzTRy0iLarjiP3XztJeAnwdL0XXf3V4rNcI
O7BDq5nfw8n09uOCqk04TeFd6XGyvfze9WlLTN4Ae1jh3gx4VgouaVe103d1EpinFqO2i20U5dlm
kpBUcb1R1O44mPbn/2HrvJYjBbYs+kVEYJIEXoFyqpL3eiHUMnjvEr5+FroTcedhXhRSt7qloiDz
5Dl7r13wqm1b4dDH1KHzDnMLGB01uQuQftXsMOswMW+mtGpTXDvbm/X3WQm0YdeCBWHfnYyrHrJF
3EoGXVYDiS8v1OX/XBgsylw36fUgFB0j0LQyot9Pw61N7C9RJtrOsi/13KmrPpHzfz5YIlVXkbld
uXL5KA2zvcLy2155VQt0/O/TyvUmY/f36V/06t9nfx9yJ2pRO3nQMDbtfL3FsTRWi0GHouP/vbEa
z6lOaQkIYPOIbi/z78PfC/7vl2NpQZYxyM2MNg/TumkU/y5H/ec5/ft0WGl4VaWzhP99Z/7u0/9+
+feZZ8zEW2HgZfGu4QTywdpkf//9YI8iOYzCPueb9v7vPvj7kG5fzow49mvaX/7+qIlswh1il2rk
L9Zg+ks0kNrE+zvV9UNh9B3po1aFB2xzjf3nU2c051MO5AuTPNd040O0ghiDvw9/X2YpFGIj1X47
Ssr5TDDk4K+9M5GKomXq7Lh1aBHTNdRq8eOSaN2EfOpQd1tOMaYeHej9fHuFejKaDaxLPUJubE3g
HFb6hdH5ziwnfKP5dVm3iQ+jjEHp2iQXiRbmOo7GgHl7789LeVMabBGV19qhB2X1rLdDwJLRMEKn
s9i04wncwHa0XfV73PfmcZ1JEJIumbTO69AN1V4whEHFPk5ksfTxPh0IohSVr00l8xFkgiEbLotG
ditMQwaLsWi7SBuIhZnMPex/8HTrsyWKU9U09O+IJEp78d7OLZmFS7EHv5TubIx+9TBekrjTfTZH
nMlJXYc9hoxkvAB+RU+SMdLVdEavcUZTBS9VAJQt3c/tlhE9WKhwaVEwnA7WxpzJN3b7sAFR0bv0
Gif12ztcGHfyiErh36+Td4mXPAtSAraiKtPhmhJRmhq0qycd8K2VQccnNLOdfrMIR7aOkipQq+0e
Ilg3WjMcBzPhIsChS4XkSosEr3g/C3Qx84vnbq1LgiCpx/pvh617W1sMA3aMI09VfrC0BSOwht5/
nLUDFcUaMH/8oHhOdu6Cf7/RZA6bCJmOu1J7Crw5Lng05Ju88LjylmPu3isQSEcmnvoFMS3pGS4J
DHrFG93g0sUzP8YAg93Y1cnaGgXMKVxPifY7RGTLdOp6u4PMTA7XRbL+2PxlUPVslC2HbM2Jbmpz
/GpL6Egmj2hgzBNhTcvMvDFxSMzRMxHSEL3UeU8CrsQnhoM7LGgnWAJT+JrrRSCHDSkCa9lX5vAa
sV+EUF59cpnJBy0Z4bj8LNl6KUyIdQpQ5SwQvezrsdX2ZdxH9wvE9bV1/zUFqXqxHn8uk7YfXA6C
szGFWwE4SSs5o5Xb217yrcFh9WtFNrGh1jevpWFBA9LQfhwiEuEaWenJMujkeZl+D3HBDaylCKNk
eloMd08QLvKRBCmWJnSmrZyQtPwrb41xv7ZqDJekaPaa+5JoVeXbWRntuqKiPzNVe1tq9WVN+A/n
gc5gahi3scoG0JTLadQ/Ofkngbc4027sHvucqNaOvC76+TvpNe/GMIFnAZDkWoQeD9MLilwL2FGW
BKR4lj7VoBGs8Fd9j8BUf1hU6WdOcrSFpvsTyC6ZiRdAYq1AJAnmq6A+avWwykhfcSGG6sZ4NKzY
5u+W19ibPqO47YA61d/Z+raaOfC1IvlCnFuGvflMhOLzhF6SqQu01PnsgUzdZhuDGt2QXptaRoeW
GSJgGZm/tG9AmMj3bLZvasXQvvAuwuTbSmO+tnSqf9b0bDeROjw0/SVaRwJkq+VAPK8kXbZKjss/
krPpVz/l1fhhjATK68NyJzIq/3HdcL01jUCi0Rn0CVboCsjkiGYYsGHMPRF09QgQLPucuEh+1xAK
rFnaqVEUWYkw2mA4cO31sHBo+BMpcLaafVfa0T3ZhsOO0U4WqNZ5lqoMrWpkIdDA0BbFGxn3RWh4
DLz7bkj9vi9f0Ytichw4Q6s8JS8J9absCBLecmJRRqtdrxUvwPzvQae5fv86SQh0bZrju59Pbmp+
11r+XabmV99ahAV2kPl1zlB0uA/VPC57t2RYkBpo2d0CHVGyxG8GXVBVAvubl/pRz9qbdmtUVcs2
iP2xeofohZlfOEEq20/Ch3vX7ZQmN7tzczslmZ/Wkm7JJtRtY3WqDTaFEo2QBN4H64VVU8ZBZpy6
Mr11EGL4TVHflHn9W1rOqW3lZ59y8FLiLnGLMhR6cUSoQj8oGshrmSN89e58NZBmFoOqDlsU6LvR
yiDyzFMeSo00elMbFl+zKxVGlvblQjZKogkhemrtBKFS5uDIw6K6J2LeGEOX4kAX4GCvdDKT6rlS
+l6Q6r13E4l+GM1KanObafWbp9fZ1RTEibsxxB4mK4E2Xrws61CE8Geekm79qpV8NevlfpKBWcp2
L2N1vYLmzCXkuZ78SUPK6xqMtVv3cAZrk4ma6E95FCHTloc51UI3Jev+fUmbDy8unmQzXpRE06jP
L8lQHHs0OLninsiGfg+SDTTNdEkAByJoA4zWFXaYN5zAtS60Op5PqPJ2cWz7eqaJu8CMgw8NNIDs
itj+WAb1QTZ16TuF9ty7gGyG1Hzvy/xrBqdnteodf9kPsl10sdZhndLTKMqnBRt5UOj1QzMCL0/h
ME05imqux6MgROxQMwZA82fRO+rXAwNIYGr9KR7HezKNyBB06Y/Pg/PTix40BTssGdtEvVcC5C8A
ZV8TM5GXegW2qbiYQ3Wfg+bxjXW2d8LzDkp6p/eyB9AHbehUK3uAt58jll+QRyTkaJLGfiYUo77B
N4yEzwGbbvJENhGdHbrCg/2ll8Ml1+e3kV+Ko99riggD0mfx4nXamZXvEXFZ44+jw6WPbwyS6Wvb
PAzZfFR1tO+P/Vztey4LiwQnf2aHyme2l1L/z6CAneYmpUt1HMhT03uCxZR3yWtYn6OVM0+p9nPK
0zu70U9REKGco0+rVPcqx+FiesPd6BYBeQ73zRB/2CXnRixkRDfMxbuDpx4+aT0FjGZIeRBEf67c
G0wEwMZXlA2dMVPRqJ1r6QiMx4PgnHHyOC3X5Q3Rox11QKrTq+JxGV/lQFN5LVzlw+G5LTLV+60D
EVAXCI6sMn6qZfHTDKrzy6GYw9YbSYzEdNgl+mnSvQfHoohcEsjZVTydrZ4quxmjj3HguVtHcy+B
eTv9dG3RvYOckocg7qRWMA1tI1CiaKdA7r7CIEToFNNCs+gddpPFRXa4jESerCzoRhmOpuNh+Hdd
f8rmMiwf+xJG1JRr+t60YDb0XfpAAPwQwbZng6OSvPe+dTWOFwMQGacx++hGw5MmFrCb3vghBkjj
i5aiexk/ut7bxxNI0T4lo9jLvbCgRdAx4CgQxoeVrvHwUIS1IgvamI7AqOslHev8WK6TeyJk8tVJ
gfewg49T820M1MbLzONZw9fJ0ovQahLmZhiKGbdLmz4YLD8h7iRUTeT3rGl7idP6l5DRxBfGyFjJ
eo56l6CS6p8Buc5dO1wSBolgUeqSz1ldj3F7lhSL8VDdTB5DQ/JFQF1dYyB6odZ+cRlaBHa8ZUWY
6muxOQHk7qRuXI+tRi5h7o5bwiC7uSRAKuvhqLavudnydMyB7Fb91p5KRTFe5L5wqcFkgW4jTn8n
+tnD2a43Qpat4L2p+dmu551h2orCitCM1IHtIMc7bVbNKdXyOyumICeTtjLt6mDRmWrbdaagTaYD
Jm2rl2VIQ+hZJvE/+FawU3M0e4nR8gRw02i/NP0+0zo/RdJSJAMPTCtvygaMGYh74ReobY+rHXdh
DxHTm7MgW+3rbvTQpo4/tnZF1PIlJZi1ogkN8BHtXd7ssDLeZZMQe71q34EsXI3VCvG53hDNH60g
uFp5Bmb9OnluhEMlhAbKpUngt3pM3VmnYCaRoFfuAdGSTTSkMweZxNwjF1wh9mc2goCc5oXMdmnu
hbU8mbq8tBlPYMIVzgWhEkwlf2wnmsJigDhc7hJDHlKpPlZ1hXLmuUCR6pML0u5Kg+tElPgNTgxk
IyvndYlXaVi2Frz9qkHm27RtAfSQN7M/a8ZeEnjke7b2KGqxnwDcbotU7cNBxQq1IKA+bHQ50j9y
FjbNOoMOfJ8S658ptWUfmROwZCykEA05nhYFeDsqQtvj7q81vAMUJsQmJvhXqPGHNIGRlFu/lhwq
Xyra/TbUJNZNWog2eEFTv09d3YQq54Q5Kae+5nGXOLb5ScPlhwzl5jzlTK1NBvcLUUW5aTwA7CtD
pDIYKC0j1PPa3v7BLqVHHJomg303PwgbLq2h1NExJpc6IGsCUHM99JThLTNacNTDWUu52+pO+H3R
PGdFhR1JXgHGDNea+nkePFJ9aVL4skgOM4njUDvXG4mEvRHfi+F9NeWahQjZGm7T8d6p5nenn78g
iR7XZQmkaXzUKrWhJc8gejFfRKqz4ZPMVcAcRG/E45Q792PvYsvIyuvJHRmgtDqDbO89swcS7Uvr
KRoeRqGD6oYhSoIYiTu6E4Uqqa4LW1yEIXl044E8J+YYne7cNpw6prqawyTV7wgceTYnUjG9sdrH
yfKQRPaEFtC5Z6BCgEsWwWxe31zvwZUaIhFzY/GVgwqGIaPApsAEXxeHmVmHCxRbYs79qRuZNyQH
ramuq+IZbJ7HsDM6ck8GXZNYO5UZnMQmg28102qnmdIK3Ks+BthJ0w/tAtng3ojmpHJ2c6u/aUXB
qGU0D5GCuaciwvAKMGitMwbxNHwlLdJ72zpRX/RVQYExO75NVcnpa77V8xOVtA11uCClKvUCo54k
P4Y8hMLTgghtbtVaRuC62ffiJG8Jc8plGctAm2ADZp65nJzltRZpsYvMQyEYSFf4UPGgxjtJDkwt
xre8ircONSf/KONd82QXsCEwK+kMOq3k1WmHDBPpIvNnpdi9bVK9981MyTHJgTFhz3g4ISTaczwY
yt9NREZGnjQ3Q5zsLYJE9t6izk1u/is0DLtJBvl94w21wxeKpGcG4vVeQ6PitzzxO09zOBt6PErz
3N9Uy96DArwstNvRc7VhlMfQ2WpsgS1OhIKpVtbj/SsieiFp+l1HxUV3NKDmWUOyUGQzekr7YwJg
w0e05PhdbX7PFtip4tmQTnWIa+PDMbSjsyr6Jx5qHqv5rmtQp/C6v+HNfFJRz/vWTG5WkMOQffM8
IA0WCsF62yVEuN4pdlMeRQyH1SeSGKTf0y/5ljeRR8RyyhplEHReTs6LZ6jz0gEjgTNHlrzV3U6d
+Kx4s0Ci3Ke5Zx60LXI5aZZLYetQ39Nq3Kcp5zSd2r9p5heeUWQgiOq35VDuung58O+Ygo8x4Nvk
RKzQc26YWkgC1uEFI2nkz22EeujbU6+ta73S235yypFqE2GqvaI4I7oa68S5yD2OqSxRkUXBy7OJ
yJZeb9shr3nXpfnRGmipSjQTNGwfai6eX83WvVbktAyF9TYxtzTieQpJ/9l4Kl58SWzxFK/yaBQU
6CImlI/ViQoA0h5nWNeE3dqOFkJjSMI0rO68JL5vflh4IyY/M85KlUz3heCkJjv8NNlMLIrQ35KO
oIbFrMmDmp8AkBZ7NFx3mTNdGCtg9NOKG1HEQ8gh8DJv5NbFejQ+48r9dMb+pde5MXP7heyLR1NW
oYjJKSQCGAo4QbLLVd/xtGDrQiF+7C39bRzsf5oz0VdG6dZbZNdlOs2YjP3fWVMLx8R0asebvIUD
zgKADG6DNxvv0XZ4dbX4skIqBKl9yU250rjrv5pW7VtHeymIJPadxJqDuabw1m3UDBF3C1XMWNUe
VnGh+7Yorupo+FcJLBTJuAKlRP7UjY9OIc5WKfvA1EZqqgr5vQ6gWmWaFootn3f0jB1WcKLos/or
KZMj4IqrLk32em5/J25Hn6pjCkiSKlGK6cFcmptcEijatcWpmYhMHfVmhyr8Mzd65KImCd12usty
Bs/ZgP4tqgAH2zt+hfOY3DpphUh4vlSaAd9JGomP6TGarYdowEIRRb9rpT2ZRAkpWSdPWv4BM7Gy
VzPQYh011mzeLLDHQmswvpxxOJle+ljPTNZxAH4P0Xaxk+JjMabXvMJXTdoC9Kua15zON0s+X9cZ
8rwo/qSE+CRYNfGdetrbzfIxNpsvT2cj10oPReBawx43UdtRm2+dSnVgipeE1kJrVk9NAuBNugnJ
h2eTSJH31aUsiFOq7YfSnQUTdO19jeeL3oKQ9qprkyVcOO5hqGs3KGcgd9WwS+f0LS06Efy2dvNl
W8W/qGnQWpr1fQmtcXBKFhfZkbZkD+Dxzms17yLy41E54dU2mjM+o0dTmxCn4/zFZXFcZrCECdmg
WabT1BuribsRzfkqrFBnpgqDK8YLUs2BHgyrykhKTPP9GjtnHJSfUrQfxbreTnC+GKvJa56QV5lD
a9PG0KtqNJhufDC7LHDmEcGxRlpUtt5gXrqCWrseWtva2eAN2H8M8iiLwDV5uqZVn45kOkDRRwau
3BHIOi+qsbwH5dC8cein+BYVHXdxdW0VL6PIQwJU77pkeEsmRuDbLbguREwhLNH3seRGwT9xsxbR
gY74W+QMN3RubyNA+ZwS8KEVrbEjhehciPJxSMz3UknBQS+hrMVP5XpQnsTAxlilj39SgVinKUPz
uDlyGnskVPutGbIvTr9PuECHE9h8MpXXKMT38mY3l66J3ikP0GMklCgRjfqLxiCnMwhbGRc737ml
eURlRFsvWyxKhjYmH1K71E6j3XDWfFUlvd11dPbkZVdhbcuZM73y9uUKimYVRX6suuuq1hgQ8B/s
3Fz74tzrL3ghRBq5R7Vq+CZLkJWEZMXKja+mdObQCDmB2b4WNJlNbPFiH5a+NK60gglWixOBSYTD
Qc1NdOwZxmFZvPaEPS71u4UMJmVY5YO29EDjnbw//H35nz8DQ5/xXPZFFDpYOADxNyZ71UDYuFPW
ZBls6U/qzRUpMG4CLKSjlqD1llPtYEnH5PQh6SMbAv2pY43akdezXw0K1VFEdPqA2HO0eVmLrj9M
VOjdzB42dTQg0+GRfOHPcSg2Zxe7z6rNJ2FM3sGJfh0yO4OlMD7RkbHX9MjdMl3E5BwX79oIULW2
KO3lbPxElctDQ4VdRtE/KxNjQIvIDcEGCM8C4qxXvCbJsuS2V+m8lWyJdk4cNHyR85V45tfUI99e
WISjMTpBYgaQTsdq8MxXLwf6be+bRbtutx+XbhMYSyKfmiHfe+4L/DywhxXJEmsVTEt2WXX5UDa3
TSYmPyvmxypm+ly47qlrBC1N5zY3cZM77nenbCD+cXu32MV9to0OPK2kbai6s9DjOeg7iyfCIwUe
V9kV+RhV2MatYoY/hBTXM4+1daomQaCOzentaMWJADaBskOXEAkMp4GJmlsOhMa422V2c9tl05sq
t6BFlU2HyCp/53TtrwdIGzHtbd3mpGzFHhvsYjEfsKydl+hv6eJce/Gv2VvMZDvy0FwOnE3qViyP
2WM5v0RWCl3I5YyWxFbsY7H21QDLQdUqcL2Ms7Njzz4z1UOW6sZr7rFaw47ldEuLRZXkQxnpWYx0
X+QkbjhjP0m9fO1Lt9hpnUgRWsRvMEawsLvmATeTHiD0YBncRIcOsUN0DmlSjcHW9txNJmZ1k/fY
3Katq0YwpJ3nB4JM+Vfm2WIWttdd+bni5C9nWpXRxHAFhAoWdybu86A4w2nkLrlV4Qa5lAaOpunJ
KAAC6hbIl6lukFXRsLKb7zxrYb9U87FY6DMbhe2dTHEaymH0l5jBVL/SfHKc/HOkycduU2t+heih
L+rkFGfTVkCb7zYWF59uZQzuRHV3elkyWDHtf/U2eoo+WjosgZFr1K7DpadniUy2u4qxBo4UI/eR
5K6sapqdo47vZLqZ8NcFaFSanVfZUNIXxh5yS6wZWzp+6TrOzMu4YSAj5IcugVJBeeerLh/vWzLT
w554ow3If6Yvfx3bbVCM9G0URA1jpq1JLdWcsqmF+MGOkLQiCtox1a+HWd+X1JT+4uCcTlcSy4V+
6zXCOgh9bPcQIk9rmzm+zKtdYhLYssZsDnEs+vNMvz13EbhnuXqRFSJTfXhmasb7X61If+jIRmmf
XRU1bXXOrXBqM0n0yrSHxQBFoq3Sy+AwP207mvaNpTRMsfAgC6/crYPFZjz3byB6dpW91Z811rh1
Otk5K2mR1i+VXK2jY9aomUW9XIl+mwl1yGmI30DD5+QddW1BnjjejZ1IuC20WWDA7mkE8qBxzJL2
S1l0ZeAYVRSAXKnQcuJ6bbKAyLYKANT2SN4Wih+RLzzCVtHZgRBiy1NoL7bIXgfJtY2MQR6zNEfA
xGOPzeelk7zi1uZH4ieiExNLljVGMtKdXm3PRliclxdQn+oc1/c6LRTuqMqPeFd2Sd6D++47jnv8
bKNZ9gSNTEydqbIcZj076TZ1kMXTUXBwJ164JGJ1FNWBYbEFI2bvTdd1QngLXtlPXYrhoTSj3ZQt
r9aM63Jypuc+wuuJDKg7VATRsEQPtypd+SbtV5ASRFsn/tdYcgwdd7yKmaHSOPRMwCjxQttcNt/w
m7lES3Y36aNG+LSLA2Zyid2oMCa0DXpakw6dSdjISMJmxZ1sR+DWeJBw/TfXYhlYblRlngCV1Ctl
hc09JxrjW8X2p27+Tmr9Bj1DuAWgcLu9W3upQ8aJ6ENHn8C3+NfClHu9wEHByBB6TY/JhL6HNk83
MzNmSYpPlky7PtHevU64u9HoCFxL8/qayZ+zK1aXdDzBTIexV6AbVDqcczD3UrFyrj0A9hEBTIw8
ZNs+ZVa0XMlIZ7bB0UdUSHKcuFZ7DRY8OuTHQSv0fefewbigMNSXl0kZx7XX6Qqr7nmYmIjIeQjM
uOoDNXsGhWKx8tvH10k/vBeSEZn1a07pnctpn0Mwu+I0KaRGHAdGxQA68TRq9mOHb/w2Jo9Eqwmz
JtwpnHvtu6undysm16uIrvMRbaUYv2eXhn6T0YJHXfk00BQg782D+1tJmh/W8xRxPMygN+ww6Hxq
m3stcZazcoguKLPsXhMN9Hx74ZZbm9qvkaKExsSZz9mY+H1T/ejW/G+YdCoWOR8N1p7DBt2e6+If
2g3SK6GfMu/lZGw63QOvKOOuSjLaL3ZxSEDgIjYMcy07ljqBzl1k3bW9l13VPfe21YYxF9lfGg95
IENwo/XsXTLM803j7izUs6GrBGkb4+ey1LfssBlVsOWLBvtcV1foQJr9km2G3YFzB6FtCOTX5jvD
ZMVRIXs0dS8KkpbWa1LbKZ/ROCnierytJM5c7Yte+/yhxUemrzpoJ3Ez9YzZVlV9Oc7GZhEcjboe
Yd3Eu2Lo6yH21v423T7YdN9KlLRXf38ki5YoIzoPTS55tf0WQROpY4n8EU2uyVpKsLqreVD8u2kJ
m5Z1OGqMp2xMM+4D/bUHLxEapukEsXV0pbRDsXqvcZoIXG70tOu+nHddxEGmnPFBZH6n6vbUqv5p
cpr1YGZWupu64kYhGWN2zHTO6or2wMNDsLE75nCEFbNaJnGUcKyxuPTBVNAd3lldP95MjftQVFzQ
ai38sjG6m8EbGjK89y6bvtvAZBkYb0Adu+2ihSY/bcYhUf/m0YAi7jCWz0bjxZIoC5v+o2khueDo
ohQqd17n3JZMxMJmFX1A0bqLsA5OjFhh5mxBG/NP1i1hJKeB+MKrvBvVHvA3ysXoxlvj61hyVuFY
ts/NJglmLacfY8xXBvkDFDnqhyUXeJTj3hlWd9+OOW0YGb8UC/NPwb4UQ5DutOVXkR+cRZZxk9rW
FA5VGe+1gmSE1nB/HRuNZjm8qGGKfAEGOXAWPXD6hfXZWr+Fco+dRUx29utIbtC1LL5ahbdWdwZq
P40Qo2qJz7PVPHc5YoqBm8vsn/BxnL0OhU8cJbso7aB4jKbveOJrc5xQiEMn6T3TCiLTuZgorwvm
L7splicPyc8VRsVnY4sZjxuNaXvNBXDEd19gtsRHVNN83avIBWqTFU+eZE5tOmQUwQK5kvVyO1lM
D2wRvSd3KFBYVYJoXnejiXR/6q6XMS8OyDJOyxTdEheC9YVeRG4opDoO/2e8LK9lZf90q7oWYryl
SgVbnJzziO/g7tQQBPX7XIzc3Vt1xhzlVmaJoJztSzon1rG1h5OhyEEv1aO2rMb1iBbIRAe8r9Nj
2VHiDp71Y+bW6Feyf9XqYaXPlbMZcN1MnJktoqfOTc4DszR6bp+mGIaLQVhslrjLXhsGL+zXOvBE
wt2S3heQGYKYtb7uDmCVTmgm2cpz3cTf33wUkjixSFkkTms/sT1+5iL/N3TJyt1vHuaW90WkhBeS
t76Xa/8RWzQhs2yz02dM0CwynszajQMBoowOAxNbm8s8ddMe4RMr7FU2ZM+8/w/Ov67pvDCmX0Cb
lqZ/7+m+NnOssuMf1auH3nR+mmJ4dZf+kSlEFJiZBiffITjLgyjVRhwHhLGpd5ijaqQGS4Ekm8gD
1x/LteXIrzN1diLrDCjtnxHNbtBW6MS2aVY1YM/npFaExO6cJiWBP1wt1nJweIKquD6ULNyR1N6s
Mf0FblbReW7VodaRtWF/T7qfyulfyZmiG13Vt63YGxE7J2s6dGXvWIoJ+nH1z8xdtOlqN7opkjpd
NOQy4DtttvgZbUFgFxnfjvnDQNPdJat3rZCkhZUBGgHpddrqaHq95ErZq+FnaXLd1BqplVZ5kbjV
8qotD8Ni6ztkczbVxRyMlTwYs4qhjTUtESztg8l/DGGNxz8XVx2H0hhHJ+mOCcZrrx1Y4Q9Lk/0k
dbtBp4aTVWm8blI5haSLQ3nLIWzLQFvmF2NNvDOdjUD1ZI+7dmrslFM9JU13Z40EQYCp5tdIw7lE
6+rSLcfvbV/LnKNQy7g8SBed4Corv8DUu0f+DfRPNUysFEMMRbgTyqlDO2jNbm5uh1U3zlU57edK
i8M2pyhr+mNdGdSt9ITTKuXdU9XOTdbrtGQBipK22unNcBW7BLfHOrELKI4MT+t3XqFhV57eCtXt
uqmnBBjiO82g6J+r+jtmoNdmhFF6sZaG2mJ+yqG9FfpwLL1i2Q0G9W4x5JJ+kIVZqIDIEs13Q2z9
a8Q5tlg1yQl0GIf9emgcamFjc5+8HzJSPml+idZ9YYJyUMTA4Wk5WxxKk5gyQsXmLYaV22TWb9N5
RO1hnJq4KPcG7QFZyjtlepuUh3K0aQlSXNC6Np352qv0CYUl5SgcKnuYMGpU8qZarcfIyh4Ea8re
dcZD3q0HrzGuInZyzKLBWDMgI5pyl2V0I0nszNLON1tlhcgo+cqNKXYadDF9SdccL3daJ4dlMvbO
MFCV0Gz0yCzwG624CNV9R9n0nffMKrLVN9qHoh1HHhosf1H9ZibyO1X2zzjV8PrN0NKL5gD8nnnZ
Alih5dQuk3+0ZBnYN1VH80y7ter1KbGdl8xRR920Tm1CqaoN5gX8DnYPgUZnZEO0e3f0L7+G0Hat
3rBhgIaYPLG3W3ZYff7XVWAD83/CEuSw5SeauvfSoRNXDPXrGnlht6zikAzGs0cOa9t678m4KeLT
5KLNCCkQ2pECUaqLXZJ7Wps0uEv3WYfiNkb1LcCjCeXV9NhO9GKGGDNs7chrjGME2kXNQ4mRwffW
5VKNXpiuNilKfAsTk4sFJ4Uxq7u33e7BssvPrierTNMdWPsI0vTpyRO0ly0PW4HtPs6DQcFmhyy5
TKBhJCDDFc85AZ3YTcCL2Vb3WeljqKFSbUkNVal5Kw2HzFC4gRk997GJjtuWx1zgda1y2xdJhTcd
q0/U2vet1d/YnXIDZo0cuwmt87XWuitG2e8qND2zi/JRDWdzZBocM07ptC9IDkQ90lv15w6CJLpU
0+GtnZmXF4XBudQ50YJnbUyNhn1tPYzG+FLqtMCgIm2O9IOGsbv3JEUJheKMW2UbA8KTSsFO6PFC
c4DqN+o/WtfYj524jI4DD6UhGTJnzQZo4dQ0NMfhem7EcG3U6XhNA2JlrDdrR+Qjs99rjTqVvWge
MqHlDxyrt8///qDu8T/CKWLblBEsyCiJjaCz9f7wv3/NN2pq2v0Pe+eRIzm27vetNGos9qM3wus7
CG8yIiN9ZU2ILEfvPUdagpbyNJIAmTW0dqQfT1RXZGV3X90LQZAGDVQRPJaRmUHynO/7G2wNi2tR
BRyAPIShP18mCTsv5Dlu90tjrPJb4jDFLXCxu1xGvENUadi7HgtH3pw7TL1iDExXfFp/cZmIQDos
/U6VtqIfYOv+pi+wr59mFQe4JRsfQiVpaz6ZqKvMqp6DsDOQcfmtLg7suYKoz7XogXbXANolJKBt
RN213rffDuztbmw97XZv6nXWBkjpdCS0fuuvFCYqFvoVeVL1eKmOsVY7eiCMxKSiPs4GrKd848Re
ZJWrhXsK8fS8L1yAU1ne1TtRNJ0smjzgxmXQh829U3rxXi2IJaZe1/DmqO0bPBDmMfSbep5a/aGT
efiKoUPpVHMPsN5WFMPYCdcQG/TFeWLP7a7wKiRoNl22jFGdi5RzV3Ep28mfyLroB3GlLsCycXRt
j4AE3bumSDZsp6W5KAYwTw+doz4khcTnkOVrrVCqOzGPwkhCGWVxJSYyUkB9Req4K9Fah8Z8ANML
qybObsTBiItyFZXcWkhl+f68MTO0LrqkmotmEM3ZDRcMNiUezDzFpz5JMPqgrkhqXeaJqqFnP5Cu
CVKoq7rWgmtC7P4q6/r4RAp+Qg7k+Q0SddYi84L2NkJSc1GhqnA3lIU5d2Hf3LP2KudeZ8aPNdE3
7juje/JH9Oys2LDep72RzmKpyT7oZf4FU1nokmX6ZLdh8qnPU2iDofY5HQGyx3b2te5ZUSTkVMhw
ZPNWznlwjPLJ7VnRzMorolVAchNUaHQzBH6ANTHLnZbeY7b2yYV8IRGx1+qx+ByX1o0Fwv9j0IXP
duqXLzJ7AlZvlfOskrudRWE8rILcwxrFUYobzOTR1YwtHkGT4bKo86IcSuUosfhpi+JGNCieYvGQ
cPOlKIqGMiA4FHqxxHKHqc79cq9fmkDMFqJYTxNklmov295GUe/7NfB6zoBPk0czuiLz52NpyStJ
U1AhnvqI+R1yguu+MNrzRxUNaeU267QipyW6iPl7SQbn3/rk+7MCPBuM9M3YRthFkgK9xi0o2TSF
EWIJmvsHbjNpWUt9eIeIQTAvFaP+kMTSUTXyziNHfDParv+1SIwXAN7OU2eqNhbINbTZzoqJqjjF
XkozbW+pnb1i89py/ycqeXGtfd+57XsjQ8rFN5awB/gDjdF4k1q5+dybajb3vG68dZQgWzlmgtxO
UrU70P32Gtdm9xpb02qhFZH8CKIwRDDJPxVydJuOqnrU8gShBc3sSE2QC2wivzjyxSFR5GXRMWLr
tNbQWjhEkR6vmwKVlDglwZVE3XCIDK1eaymoglQn+d/oSnJQmkFdo2zjHRRHNdfcKNZVFEEEyHjg
cpftUkAn6xxq/0YzQv+G1QhLOsUyP3nxDl0J83PNPnxW1d5wK7oGxigRlfmta99Wb7pq0JxvZTy+
121t8PRtojvQU+EV3mfrzkXbFLVlwhmijoDnui3yzl922IUu8lIm6+d2N4la4awcuuNSDcbuRhyw
l7XmGnISK1FUpn5KCxPX03JjnfNow7g7JJaNqo+3VYOiP4/zQ4LKtuqWO5Lgn0fc/BCqItIP1v9U
5w6yN/CU2A3amwwXFTCWHWRgeAk3GqrCC0A7/VLUdZnt3rC6B6OP4iY5IfqJOqvTFt2APJModb6b
HJEo24iSmAh+mrMJcc8Dzswc4mDohotxM/fQpQ48Z0kq11S3zfd+5D8WKtJ216Iqd+wUSbdyk5VY
qPdxXC9ktQNdQQClXkmhzt8OO0h/CRsRPqY0RsSy1Ora4rUAEGCqJDYZzc/lqigR4COOe+4pigjn
E2qaDpcpRENmePW1SUodzWkbGZiuulbcQd6IwH0qxXwIvph/UukZpryRFEL8YqDoKA6iAR4q6eBp
8DjmwMcjx9x60wa08Evt2BL/ufaSAlgLqoEfiBpWJHmM7KTmCFUYI3ycrCHhqFnpl1TNnJvAg3jj
FMTTRX1iOXfIfch3zrTcLQpoMZLf0D/N9lmOKpQx4DbtDmmxFPWNz46oa/InsjgW4kQ99qohqcvE
wHJW8TtpX1l8m2bitB5wLk37FilzQ9qLqjKMaBXl86movbS3DsS1OJG+vqkXxTd1hmor26SIlp1N
DBXfq2Hvq8O3gyxXN0HDzzrq4MUT3zLeKyHkAzmP8g8k7T4bem6+SFb6WCtKvdVNTV/bSugvnURD
9QMN+Ec9U0ifwfBIVZvnqaegy1TGwROOl5ga88AElSEtK23Y26hsuUOoLUCF8/xL++NQFMmXIUfU
s6nU955RySBIM5sdeyftuqeNqrTIisqk7mdyp3kbN0nZWtdQu2w1eckd5Rl/cukWwexsn6rIDAbW
CCChb1ZFksdPrUwSbZBiZSVB4fpgunMmSJbNU1t6+U4pynglQxDbZo2XPNrDsCUYmb4onZbBenLd
feK34a2re1/F5UbV5i9Y9Nm1lSXt0fXIMvTTgOlzgKAkpxWCDUxNT18jJ/kxRJL0IA5a2jeHQm+A
1xo2EgcSu/QCgORBUwO9n4k+cDmnU2DacOD0/bfi9ylE9yTPn5IkzjaXqWMNWLAutfWyKaAG9P24
RbfFOYpSGkFAs1pk70UxLEGxAE/ddnZ1tEgI1tuKCAjoMDmYZ4VUPg0tedUw1YtnayRvHfRx9ZLF
yRMwj+4TFs2HhvXol6o1oWSlHg722TjLbGgCM4mN/BSOdjz4LUkPQsb29Ilun8ATr+EpT+JymVWg
MKcq+SzAWnotipeGKJYSfJDBWbaEu6+DR6nFRlxDkPrKNv3CWVU5EN+uN6utrzU7URIH0cWY+oli
MbGL9M4jXlZbN0EvS9vUhteVwFJnl94ioqBCvloEU7PoU0quPI9jYqKlYdCH1+ontvTS7jxEVeJ5
qXrG9bkzf6ejgrOEURrWDYQhJvl+jfP4zk1KvllcowJSsO/zulvNa3DYt16UpLfutOUI5BKszvc6
u2rqRUQIDOgOknAwV9RTKdv2VaGG5RVclif2xMa9DK0KvTHzlFcWkrIheHKLL+KVaDRQtV+AA8k3
cg5OsG61fJ1a4F3jWvMeAjezlnmLOIIa9vCooHdintNCdesT836MQdk4mSd9WZFfc7+kLUtSrayN
+4S5lgBko6ve0PxFHsYQiEAK3BHNXPbMddIMzbgbS5fAqaWyw4Rkx94cUXdNr8OZaLU0Mp1DbblX
pOcRGA2C+JhXZnm0QKyRQi+Dj4WV7Mo0NB5LLbfgVHjIgYxJ8JRLBBCmDtaPI8mlVgTVbf8jeJHz
SJMn1jwfKvVEbomIu1XE910MQwkBz+AmdF10o5Q6I0USW+tuMNV9yDsCOEzSkNEOsyueb/V6SGTr
qPP7WVpRpN1kMfZ3gSxZ9/0kWYQe76wodHtdNe44zJLJg6GxBuVAqjMmcInq1lSVguA/5NPh3K8u
9QxvC+nbCNFSDwMOyZ3uYkEIuZ0c9xJEYnNrao1/l5toVgQIvS1FURzooFtmc8vKfmIBITx06SDq
6KDohAOJgHRb12l0nGlbb2+mcXno/C5ZRklcP6pB+En8qRXta2B0/ueQ7yrB9AGji2mMjVTRXp/G
xBYxhTLUq8dRm9IHnftFT89jUidWZqqdfBtTmOBSojjdQ6ly9ko9OHtSnuS3OpWERBGm3iri3VDi
hk1TKprenrII1hZSE6zivkgaTAp0eHy46s4qfnpUnvFRHzxEGGaGbHNMp4rLoY4DDIBBvd6PEGmX
TY/jehX02lWWqtEyMELpCZL8dce38LMRtCe96rQneAspafHqd13dpLkWS1fd70+5E3zr+mZWfZTx
WM+KiDDii1qm2oPslvm9174qBO2L0prquUVxXrW8HZM7ebeuShcQyli0OItXcs87FsY/CVFZX4rT
SEEQIJgOuROiMGlfy+h27cto2q+J0xQNWglP1R9rRRll+HI3aoSsnUHapYa3hzKir2NSxTuy8tJO
1EN8J3gqKpWkt9FFnnqT9HPSmejVmEpjbESHStSKU3EobINcmdWEsxzljG/9RcugeB8ap/T3A8/5
k8etsYl7AnNKUqQnN1XSkzhjFfpYk0zdXep711M2tkbiXgz9sS9o0299a7R7Z2gcNMgO295BHAyE
PvkeJfrSKhK0S+oG7rc4vfSpBtIdb/uIZlM2EGtpMZYJgBl69xLi7/s0rWXi09OpKoH4EmfiUHm8
u4An+bNLXavaQ3G4lCNzjFZhgo6ZGAzFEaWmN/MQriRJU1UmjyubHNmrOVg4WfN06GXwNTlcLeT6
Wic4IWSQnjzZT09FPFhwxF1t4Qxq8rphU7cI+F1qc02zFmRatYUYKA5IK6enalNOPUVF1YEPM1ly
rOFpJDjNPI2kGw+YIRQzUYTKlK0rDaUlUVR1KKMSXM0rUQzMYMELUr3PHVU9RYl+L6q7AO3WWsdD
LhzS4alSSPWyhbC2olUy5GucNMcbjLL1uyodz1M7sd7su7DJ0VNiEBmPYYmuEPvR6WMpMWqCmSFp
xw5fpSfVxZnk959Wnz4tyzB/RSapf7p8WjFlxKdNKgSaC1j6a6GEnvC6WNWZBy56Eks/q6NPeuqX
YlH5MNEcIDSiVTSMfcyTXZRjOX2OlTjdiNKQFHselVB8YmXphKx1oQUGwQltt35REc9e9pU1AGXy
k7mLUMExYymEdZJrkH4okc8Svc8DLc0HO13Yk69HcDKkKjiBN/PYWnQ3Ef4XVwjI7xupt59klcsP
Tg/ryHFORRs9VFN16sCzKSPS6XUT2U99rYVzAvHBlWitzRBPjCF69BTQ07WOxU7fSfZTCWlslZZh
vxKjVLUjHNmE4dGRYudxDK/EJW2pla9QeiUDOF3KDUMSuWUqrUVxiIbnEd9ZNKyq/L7y3KW4pFOT
G1NGnK+bNlYfdVhjUWAf6lgj4yHLkIsxsjrglG0dusIg9xIqpgsuVL8bhlhHbuh7cy+BYbgMGcdx
4CGKxL7Bq1UzYJ347Z3nN+0dRkuEDmPAoa5HEckbDGS64eXSQ2nchy7U4oPoj+tJtdZaiJaiWE4T
TlncaS4xpisTY46miLN2NGNdN0N53afw7VkAALUvJe5WGZHMRjO9z/5N47fZZzycEnCC3uQ1oMO2
HWsbon8XPhhm9dHRpPRz5KrAX8zivaYaxbJGmfCKaKR5yEelwAPJsT6EUrEQXQubPJ/ayfbtGOMN
N8gBbxKj7G7H3Gln4nomJMW4NYsXNweqKBU9izEpMvYVpMplFpj2E8CBg+hah+pza8twEFVT4UMR
0RE/Q+Z2xdxiH/XbzxCxhzr/DFnCmkr8DCWsoYcgLT4C321XbhHpq1iOxg3ggGShIuzxIIptGaUL
1ZfVB72uvrWOjqe9KsqRWmxIGiUr2M7kSTQpfJTxSV/Ig1weAcN320KJqg2yyeiISkG8sNDNez8M
7RMQaP2rXe2rWBq/1AWPCUTIQwjljB4dtzxWxDOzBsGFTktfuqTw1+hlJcjfxV1+RWQOy6jp7E2x
QeQZm2G9nrMPoHdRdAPsCGyg3Toxj7GiLd1eCq5IG9nzmLjrUtQXtgoWCKJzeqUZ2TKrOywjvIYR
mhNg/OL09nmCbqtZOq5aymSvZ1nyla6DBZ1KReiB4snK4dzYlr6yLMsWRYKpQXQRrU6rZnsSCKjo
hySoUAJbxaVnHHTimwdzOoiiH3fmfsRcUpREveihJOSPSPpYKFOnIdT3aWyX4XHkG8nKx/VmLgTY
Ybo+5Aj93wUegMlKAWchhNCtsXowHTu6I53un+vz2Jo3ilp9QG0Dtnn7GbVx3mHAX268XHc3HtJB
a9uP07uoI8lRS3L7WevkOQLQzYuMatMCGUfliHQqDmhNHKz6QqoeS1l58MqoQ1IHo6whdZ6MEA+V
ULGiqyYvOjxAtAHV/sE7sceAjJ16N9DKuytNrc0bYzroKrhFI7sZwsCcFMWaAxDMPfw/sJalHpVb
dWRZcenfVFWwkmu2bKJODGt9UPhD0CRrURQNclB+Qbbe2F26WSCprCpLriFvmjdx4VbXdivNLx1Q
lmFpFg6fLtNUmlWs6xFSnxgkGpom6BdR7LtQLphI1Cl12mN2HSRbUWwz11ylQQ4aQsYbx/GMJ5st
3b5zAAGIYjUM/hKlGnkjilaUPdSku06Qqdw7GOqrqm6Mp3zwILA5t0of6gdSF0jwe/JXYFjyOixz
tjSiThyCIK2u4FxBW6avPGbayh3LfFu36TNYYKjnjqsuFNkOb7shNU66+rEhtgBxBruKLTJmUF6n
xqzMoltZD+SFTHZoKerODW7+rA2qshclpBSNk5N+FN1FTWAo8pZF6+t5wjiTQUXU0rK02hYiaV09
e3CoznOwuQCuXYzPkF/seemQmQ5J/SvTAyhA7/XuUnLdc0k8q3pULi5t7Q+l7+PEQ+57TzGOnFN3
p3bkqqcH4Pee5+tNbZPgzh+Mc3oP9KPXbb1uiA4wG6ODEbm3TTK0G+RYosOlXpyd64qehFkHsoHu
l+q05Ek/E+VqbD/FHsB8/BkObmJkB3EmDlUxoKmixg0GYr81uIoc9K/KuhVsMtlLdmGHD+V5mssM
bSUNSyWctPum+cVBzMWioJ29++lf/vavn/p/733JTlk8eFn6E2zFU4aeVvXLO1N591N+rt5+/uWd
BbrRMR3dVjVZhkRqKCbtn15ug9Sjt/LvUrn23bDPnU9yqBrmh97t4StMW692URa1/GCA634YIKBx
LjZrxMWc/lo1I5jiQC+e3WnJ7E/L6GRaUEMzu3cI/e0isdZO1bblBQO8VnQRBzsp7HlagvctZlLQ
OSxUMAmIV14Y6cdyNLTzIRmVo86jdUdumN81akn6EVR+vpYUr5ld+okGcm4YaGYBksl5QFDUSDdF
ancHI036gzjTvp9NPVBOSVnGgTv12ZocXFXZ1kGT3eQBUFpXH16VnFTeGr4zrMRv/l9++NVX4k/x
KcuHMvD8+k3xb+sv2fEl+VL96zTqe68fx/ztPkv493e7HIJPZVaRxXzb64d5ufq3T7d4qV9+KCzT
OqiHm+ZLOdx+qZq4/u0rNPX8Rxt/+iJmuR/yL7+8e0G7hxAPxpDBp/rdt6bpK6eAJHr1HZ0u8K11
+lX88u7X//g//8Ov/+XX//zr//j1v//6b78f+eWlqn95Jymy8zMsNUU3AJ2CqtH1dz91X85Niv6z
rehsNIFx2A482Hc/pSgw+b+806yfZdmWTVuGDAQd1rHe/VRBFpialJ811bYRaEcFynAU+91vv4Nv
t9H5j/fHt5ViavxQr24sQ3ZsA2An4A0VrDn8gTc3VlJYZLAiEyu5v5Qz/58oZ1b4HuPKkWBwYExO
CLXZ5rtLMcbhA98GyQ93BdT4rMZTeYwMGaddTskjwwITp+IgIUuws/tCB6yXNvJ8zNrJ9gzN0MsB
UQSEQz3FtmDbTpqlULlRB0pyDJQUZCP9HJl1qw2xHLcrgrkzwzOVdCOqRYdLr65UH40Omc+RL++K
jM8t+xXYqWlSgaablDW/n6FyDQ/iTTOvGxc9Sy1MVlKv3Ls2+qFRnSMvKjqKMkapSGm+arrM/mpO
UuLTqLooIGInJId/vDqckt8mFR9JzHG+kji9fE4xMMnX+YAiZiRF6g7pfuV8Jum1utOMGJ9PcSqa
xQG/0w+2LhNMn0ZcDsn3olFIwybNwnOPS/2lr1GhN5qRq598NNhd85uvvJLj+VxUXw7QITJ0I6Z2
UfmH5VdTidMAvPwKGMD9ZYg4O8/zdopX1/3daeh81pIO+8PLh307U2wOqE20MAhejf7jK/1jV758
6Fc/96u5L+3iTBxeNb86FU2BGaLqEmsrCyXSuWojnHv5eouzP6073xdvmxHtTjdvKqWMm0ncOphb
NjgETXfY5ZBXWSkvJRwokSkte3OtIgZ8GXPp+GZa0WCONz6ORUgo8VWIJ4lUcaakk1fK9+KbOlTL
MWgxpyG/OxVdRZM4EwcxkZjyUjSEyqooJ2I6cWp0NTP//auLjuIgLmPo8PmbDo3M6fOoCCG078Vp
C4VKXobVqKzlzlprsZzvIOjmu2F0EqC0TYw47lQpDnaMzOD83CR6idoatxfkOUdA11URdgu9lkJU
tqZRo4ze0J04Rcwvya5fTaOanoxkkRIRE/UyRGKnAbUEZSfclyCdVlEAbnSIlYMjlXAHzf4jghnP
7pjXs4QkSOqDAurL5mMUo/lT1n2P3Mrnga1uQoB9mUjY4w15CsXQDvYo98Ge6pFIJSLXJDtE/z5p
YwtNse7ReIsgQrtlYYEu//4pzz/GoBMEGyb542YSg26n5zgKXChTT8U/rau+t567TCPE2D8tOpUP
7+rN1P/ANBoGSGsiXhsxM7hv3jniSudTUSumsZNJMVtc4E8/CSjXHbz3bP360wDyAxQ53ObiTSZP
ysRO0ic7cVZPP9ml7m2fS/Olz6WOwD0iM5fyH02rtiXvTzH6MsU/dxkx7eUql2lEnRNGz0Bp0h0p
jHKHM0O5U6e3qTgTdaLIG/xEdn5YXepbv+p4F07DzqeiKRTvVTHmzYyimIg3pGg+9xSDxumy4uzc
fimf5/R1aTFglrAY0W2DviUdDTg1bL4/+L2U7H2cV7IOzRNosd6sb7p+XQH2gMSkOCu0QRaZHclg
RlF0j3WT6L+ff4xaNHlsTOvnvJ8BYPoIXHpG5KwJ3F1VjpNt2loBdy+38yiyP2i6h/d3sIuqD6Zk
b/FrTcBAFOo8c1UfgY3bIdUGNGjR1pOq4lM4AphqWWEsA+1om9548gp3XeW9DdGLrGccFPeyJYFg
z6r3cQAqOyFBNCgNrt+jcfSIvc5DdZwTb6mcKQ4cOM7SgJtgRD6J7WzexPIkFJm2MxMuVlX4nyIX
+dehMzdaBesJjy2kJqJVkvcVWMi4W6UWJnBRcSK0+RXtCUx5xww1ZdO8YouA7nbnQNOMopchtlFM
tqMU8Y4+W+DztItV+Qnt+/6YBPmVPFQEeKGbDKZ117Jj3xrFygEiNS8ynGkTR+qXeo1JTtsFtyZM
roXpoVD30qZZsvCbzOcvKSsrPQtCKAHj+ywOXqx61JZK9yxXd42XnwrdQHtqkyVyssyt6Tln+Oux
hDOVD3DTo0CGUGujTdi4iPVZI7y1G91EPZOd9U5VS3Wu1RkwHzv7AMQWcRWglzwWXQ0VRO1G1T4T
q9d2CdK+KLhZCN8hypXU5lUaFM+G4faLxnZnzXDjJd4uVPN9mPdfAUSmO6nAzJiEW8PfIq9XSl25
s9gfxpmb+sEWywqXpS4CGgOe8DUP1QIh6hXKx/OkcdA8SNRmbhXOp1DJ/JlaqfbVoCXobhdo1TtZ
sPUtIuX+jVvC2M6DoEHMsLQXoEHXiiuvdc+wlhoqfzCwQyPIkfTkxzLHbtt39nPqq+F12+TjTfPe
voOE1K6tgAiNUeGj6m/cAlwI1raPmUP+CqAF1hKoVVajdtLQuM5QJjNyC0W93JnXBuRTBd2CNveB
u6VlOq8R1pthGrjy07jaFpgbzQJITIvCLq2Fj2aOFAToMrnesjOSYoM41rMXNV/hB/ZATFEdQC6k
hYuC8FdlXBvK3gd2jIz8Mddqc297LsJWcTDv88+S6bmrzonBppGtLTK5mdeNsnOq/Gta6CejcZVV
nvN1WAJbrJb6GORrJzoVYdsSRldRla4m7Vo/RtsjyZ0FlkVIB2S8ouGqorsxCYLYXsvNMyq3+Yhg
NfJtzIMbLfJNz2jT3Ji1WS6rYORVqTY7MWLIfX/hywPaKNUpdb382UatNVBGeHrWKuH+qKKkXLg6
3GHYxQ2rfQihsb0HUtwtXDuZRTJhKUfVd0U2KHs1JBzOz+NhK6B8wvQDMnynx8hBDvmpT83t0KPh
XcYO9FFM5/o+bm4gSxBtChLMtWoQzIYSJKcBu+IZThpwuQf7YSS1i7Ss7E36DPXK0jxlXaBwpTaE
8Iqwvis1397gRJOMGI4gYJ6jzpcZbMhYQhfIlmFItgOba6x7LT71Hdu/NtKHZZYZDz7WB6tyHDZt
hxIgFoszBHKUee2V1TK369UYti86YRkyfEieVtz4CBGWGVpUs6RG5MaQ3HVjeLjYYPTI2PwBFwdA
87WmX7nFxH0aPmDpMTM1+Hm6lcf4RyE/YZZMELSlsfTg11d6sVLsPUQ89GNKKCCA5bAR4++Nng2J
x/gpA6kGYjabAaFGWVevDkXnQAVua6ANvgxCGpjATFb693XdJsh/dpucP+5MxXV6bAEtZf4haMeN
GfZ3blqcKhdUr10DRZEKa5UrpMhYpEk4H9f3GUl36KFZiUYB4oS1pt21IMoXY+BsAcmjNif1w6kL
oYZqgbRuIx66vh9HqzpBAzrPJv0LK1/VrtqssgSSdVwvi6I/upr5Hk63MtcnEcvEQXM8G58XQ6re
osr2yN0XIovR5LPOQXw3plRDYsg6nf1oFKRzb/T2SP+s+7JSUctFiqlPAG9xm5K4flEypV+hJkIq
qICXUwaYe7lOtLBaLNyHGvJCWFsYzplXkafck7lkieK0V7LxwYnddJ2r/gYX5AZJG7RxlDK509CL
n5E9Qdk3jbAHlYGtO7VxB3yqbW1131xjdSftO24w7jRtXYQouNqONSc03MyqBA780Kozw7LtpWfe
tGMPCDPnnuzcqkKWRFK3vXGym/pY9CheFBbfvS5q4BdX0Taqn5CiAG+MSZ/L466uow9sELL50CLk
VjvOKnMbvh8m2VY9goFXg2BcspLelthpN+pQnSI7WA4hzt6RB/uctPRsHAZ9D2sOiUfI4w3gxjk5
tm6uB+FBG9FNrh3Sy8hJNZYOs859HM0hm+u984iS5oiyHGieuMFgbXBxfTX2rQrFvIuSyYfO/JKU
MBgQKgrgLHrpxmUnANdZvUv7KXsHYXoZW3vVhIKlFwhEIs+EaYkP+jZUAkLEpvpc2I0yd3D0mSFm
XMxKaEubAdcBtvDZM140yXZsWRE1ZrCSDPOhb4cVKh4P6djrsxpJIKTnsHQgG4nuwnhV2ECvI6O6
TxsdOQYNxTOC0Ed0Tzp4bwbQKyVw55VNIn7E7VdL4cLfoiaOUi3IBoiP9S7j3rAit1vxIKkXdfvS
NgEIMr1fIJ500iaxLTZ4Bl9oGVeeOl2WhC+6KBgw+NSjdRUGj24SxrsxlI5oM33UkV7zldHbyTb8
NAMqtK5ivToO5pHUcbzWA0Cj5nDlTr/pXGmPWWqxWcp58iFDoQCWRL26tGeaHXzOlQCJVJ2FAvpM
4CVlHWhuhvAEsgTovrX5ugnTe5sAUcPzeGd6zsqvlO4AKb2duYbaLPUuPTaouyyB+COWKmd3FSuH
AtjNoq7rk6MV5cxrNcwc1PzaMNVHtcS8DSNtE361qSHJaIV5tQCOBob6romUKzrxZ9NuegNc6Jh4
V4Hafsw7LiWHNtox0TC3DGtXIox9paj+rd7HLd/RetWF/udJiqaLdoPaf407vIYR6kOOyVO2Vdr1
c02HZxfqSTPJ3uEW+1VDMhLFjziD56c/2I4PfUH2j26Lo5xvS8qsIJ84S9PQQZoahkoQpe62YAkt
l9lVno+gB2Udvm47j3ElAeOnbRuffE4TXVlccT42yLIFSlwt9EKTt4XVr1Cw0zY841DFdUD6pOGt
rbefGgv+agQ5MrD5xfnkXsMG9XPDafaFb+I4WJj7It+k8RBsHU1eeNUWYJayr50xZT0/YaN71FEj
bP+yXFuzfYC4/gGan3ZdKdOjM8Y5w+z7RdK0n1IZyywoivzG3cXo2ffs2HK2dVDu8vXg6SYbl+S2
11N7ISHY4mnyrQrZGYZremc0zWevIssn5zJK5P77OHTymd376hU8zSUafM0GgDIamXgtZH7o72UL
c14MnEg0zmxdeQ+B0kFJv8AjOMqveA+y3DJtft0kg5tJRzRgoZDrPkYZWqWvoa/OURjBxBXWIliq
D209fJCMduVpzSTgm90mjh2sUTNxFyDuNk084gWjljnPvNGaAavDd7RVr0OzPMUeL2MfDGkTWeEh
D9ujEXwubfVYdqr5pKUw9IJdLrHe7iMP6afwy4Cm8rwGhzHTHQN/EWPkO9pmsO3RrbRjfcYSTZoh
g+5jEKA0i6KDuQ36rJVQZOv7G0XtkOtx1aOUM0dW47HtuRAeQ8nUUAJ34V3HRBq6EMVhGXO+uvHW
QCuWnTcc3BI/+dSLn9CN9NZpOUaoIRhHlXjFQ53tdRWWCLcXqwPggou4I9zR1yMy0v5LMwT3speZ
i9TtvqrwbC2nVbbK0H41vYdWT6JVVw1fu6TXHg0fsZhIyqeFZa8t4RWB+8mq5mAuQkV1Nh5APKny
rvK6nWRxZW9tS4e//BRbVVfXf/kprv/yU/zLT/Gm/stP8f+in+I/Dyb4P8EJ/AA/+DNUwv+PYAJZ
1v4+mODX//rrv/36n/j/396ACcTIb2ACG8CAQxoRaB1PeMLaJPO/gQls+2eQAqpmKTZgTY72BUxg
ACZgVerYsqabP4IJ5J9VlSiEY5goeMmao/xTaIIfQToGqxB4YtPHAOigytr0GV6DdEIlV/VK06UN
epbOSrX7cK6NDkYCXbbJvRUp5nSDpZHMBnGSdEGyfc7WPlq8+tX9AVZI+aOPYTmaBS5bk21VffMx
Rpz/hnZs8R3JMdgeYtXeA/n7aFU48+Gd6hWhiiprLi1BRlvzGnfZha/22uZ/8zHeICum34ajKJqm
q5pjmbrBN+D1b4PlZlg5reZu5FLPF/+LvDNZjpvLtvMToeKgOziYZgLZJ0mRFElxgpAoEX3fY+Y3
8swRjvA7XL+RP6SqSn9V3BsOjz1JZYMkISYSOHvvtdYXQPhaQYrGUQu25uAcx7F8SynCZOy+ZUS7
kwjXbSs9J166QEvdmgOBgghs/f/LblnWKun4o6VaPybHxDJvo0pRuumI9e/3Fy0VMWB2Ta58cKC+
wDon+nJvJfU9vU91yR3b3UwTBeLNDdIsBu6hmcJ/Sgwoj3VLzT4MsvRtacl90JMzXJXuRZ+y5uI4
+5QEsAuEnuVgu/kDdCbrMv/zJqsckmjskX79rGa/GEsbkVY03eNHnE+xNr8GWDvPU0DuFH2Z8hrO
pD7IUvzSaiVP1hc7fKztsN+607inniXeZRm1Y6gXn26gpnXJLta4HL/t2oNTZ9eA4ociyYy2yJC7
q8jbn8PkbuxlrLb8t4urSJYnhVd6p80fQdgROpyUu6nzHQy/w9jtlZOVXjoP5zA96oruOr3MTubm
rtbqOyf56c4pzLMxIgE/YxYAdnZj4tLArzo+EzsJy7bvpd+6ZwxkjA0QBmfCkjvdTXqKZ2L11Hgp
4zQ5NhFWjAHMZzora0f8BTCCo4qw0STsVpp/zrWAmF7JemNG7q9u/UCKiCiP+DW35byfuj6nmqK1
IoHnpoC1t2NrnVyiC7y4U3uIpcG+nuNfeKoYxDiScUD96RTLQ+kinYXLm1iBsZmG+kvyVGT1D2Kc
m207AJlPSjJ9yr67Jyxjw7V2ZCuizkJ73tomEZYO0T2AMPcknxOq1OOb00DDmA0k66A5OEVK/J9r
P+mmZLqtJ8ehjxLCg5txU5G+befjV2WA2oFG3/vahAa9muofUhew3R/0xXkPnUXbVbZpbLQoeCVJ
J/MqhuhbzRRfuqm7c9Lsl27NNFByOpJNvjhbPCtEGo9D5BXON71Cww+Oh3zU+D4RP8KhMrepTcIo
wTZRnvIFmARonfHXRH6ujWqeUEwXJBNWzU1SZUT8qLWpVkzXftZJfgp788HKC8ARDdAENRNN0TSw
JHL5MYc6hgN8iNtyHj8zaVjblCACek4aLTkpA49o1Hyv0+fZmXHoeIlV2dciaLBOjoEX18TQVTr+
fTczoeOathdJqz9pNjeEh66E5fWuSMa/3uRdZHs07wjBXV/Q7PoH7efFzw06QNUU3cuwtXfYorvT
7akhpB2/uT2+3XR98ZX0B+Lt/rnJ7V66vv/2jj8v3J778/B2r7GnZZ9o9qFfh65IKeNlO07WKzGD
8jewGIgWQ+n1VWuFGFtz9gqFU1/I32BaPcZWCQhgffm2oU6CIJnQjqSjy8u3G3JAo4V0Fx5zyDAw
5k/abCEGME1a3/j7yd+3t61iN13bYqRU3R7+G0J4kb0yiVhf3/qXPZmFYCIz637X0pG2aj35vYd/
9k3dBtm/f8/t2fm287cfT5YxO3a7W992l1MI3DHy4JiBgWNI3F89SWCEKHF4aqH+Y0zJvDRwsO1D
mxFCA5eqi0K1ozanvy3244iiiChur5kakoWm4Tm22p+4Fwes9i9SGpcil+B4i+GLUy8vltkTIDOe
EBXAyrThMAVVBAlk7vODubSkdJiTOGqc2KFthAprRXMIRPho0br07Rjw4OAkj0TOMnw074NUuIe5
7r4YoSIlmhAA0pF9p4/MDf0ry4tWuIodVoThKesuKubgUhTvCLWvU6WI92Rcv+H8TayoW/3qBgcR
m2wOhUmsYWA0RDTaCVgaoT8hXI335VDdaVMQnZYoO1oIAZ4Ns9wHWvuBZ8pfYlT8zdpFQ6uccnqu
vxQYaTZTALu0iqyezA0ytunN255wZm0Tz1XozQtWERSzQRcnnA5ESyivK3xM7wB2JoA88ax8J84N
Tr/LPQmKv2q+v99q+uKMQ71YM5dd9zN1QnnBsFuRG1AkeFmm3u+79aJFKnkvrQXWGUnFbU8wAdHC
otvlMEPRRMeQwsrp6yx1LmeF0ewGkABkmZ7bKbIfnCU84J8NPIM0u13c/2zG/Je1LD8G0Xy1taZ4
1AanPhiae3BpzCLojqt7uJ2MLMKWnnqf0IX5ZL3nbgJgjSWR95shmjMM7sP3dkJO4jQ0o00nLn3y
MZEqNMY5Smn1u+JErAwnAALOhy4s14EbV1LGbznhxZt6AD0T9F6bPShBNLShM4xgsPcZl8Mpr/Wz
3dQ/dVWNO+jLflXfkzz6FhMb6hkOFBmn7k+AEHwIdOar7L8XQ2ycdWWTMJfV0wED+ZOOFHBPI2hv
6jEhkbr8YeT1LxqEBsPVuvbxApEE6RJeUlZnXU7XTCHvIS7/btEQYS82KYqGBuQHlfUWutLGFRwB
Rm3uWsc86ol9mG3jkmYzhM7yIGCheBzY99KI5p0IWW9aMqwORrnTDeNc98Pkh3MEUq5LtYeS1cxx
mH4t0NXp+YfLjpSZXdiN73EpFogvGWKC6EsW5x98xY8D9ow4dXLfqWxoLbkHTuFr0BUJq7nmWRKp
N9BitX01EYYd4JzVGuN7M1QHMyKsQqsQ8cQqejPjaiuForHJKAAW3n2ykJ5eD4BPDS5QU7BNXcTo
g2Zkl7gJH0REjoe9PA7SfJxz8jYCU20dNU1nVPI7bQidrSEfWPnRqA1b0O7lQYsjZF/h9NjoOK3k
mm5Ir/ETEw/HFga0khDawsldf6jgYeTifaoZj0Vu9WEVwMoAMCBvWoOp6pirWBo/keUFCn3A1k0O
k3OFmXc/JVARuPxEm35yfeTvjOOOQClORq4elMPQTgK+mjRrw8Lp2xSMV2E5L03KqcnNOQ61U62g
Mi3j/DDFIX/oWTFzb31bH57JI2J6usYPk28GJUBzH51AcXaJIsLYQtJuHJuLcDO3eDWNQ+UMr8B2
7K2CMpKY9HmHiIlsWu+6AsolLNeLJBXeIX1PDjGQp/kiuync2Jq4FBlBm8vQn5vl0Vgiw1cGiVBh
UL1XJpjL3tJfEqIJcfebz85yVvFKrAmiqyAVfE7kLzWJ7/NEXzP4qkXylFrNmgWIead8Ct28AYk9
XyxX/SzG/JWGOcyy+OCe5x7gIfkQAGXgP9w5IIHFhjF9fpfV0vTjYqaaWl+5Pff7ZT2TrKUkZtmy
eq65yOBoNt5uWwVV3vhVP0H95vJ/R4puvzcEh01nYKAJAyJdEwIr7haY1BeD+dMS5fMd4h2/M7Tc
z2pGMql0VyoJ6Oe4qfg2GqRVI5MAXIS1CRRggyxXfDqHoazniwmUzI/iggQDuGlV61zNzsDMqbPS
K+Egk5RINFKVGSgjuKQFZJtdde05dhz+h+ueWKJbfNkGOWdVhz/fIFLfBRk2QpDwqt4mcT7+DLul
uJ/MkhvIgxtrGL6PUTMQdu9mfPBzBZ1xCtbUBhjTfN4L/5Z4azujy7GoGL8Md4y2mja9a5XpZYA1
KJGCS9JN6phjWkXwLPdFQaSdDW7TWPo7laexDwjmU9PkfeqY0I268H40TJOLXmfe6Yy/nSDLrj8E
kWy8pTyKUh6NcuhPo91cLfAhwAfFFxu1zhGTWn5BW+wx4Wl5rwNaZP0QqzxPdiGWL6BQsInmVp99
VcMlrOzhODeOH+YxnX8idHurdo9dXcGNapl/TdFmLIL0Du50fdDn+kdchifTgt/nJgyj3Gl5DPpx
viMzGv+tU5/CPP2MJPvogjNvB35NzpGVLnZ5N9rpVR/mdQluv9YF531iCg66UXtl5yCs4FMBgFxR
+5HByCztOKTiwHVpPkWquIc/FJB11DRbyy6Y7Sy1zbWfFFF9nvFel/XZnaNjgWLlLltvXGP8RVqN
tcsFB7pcXjJ3zjf2gQxIiqGOlYvlMG8TQdCByIl/uOE0HmDdMN5qSi9HlnkMjOWnKqcH2/2Bv5vD
Yjzdbob1nlYS3bG93W17fdG3t5fMsFdcpKjoovpUETZ/ut1LIonW88/j25NW1aCMv90FfM3rFPJ/
3/4/fbK1XC81QUwWfTluu4i/tmzn+nS7FxP28l8/vG1CEv7fN/7z3tvb/jz8tx+lLGhCUwae8vaL
bj+A87etdeoYaAgANYGA73bvz81/+ZwqVif4f/a+mhN/LMsUIc1S/d7itpmD/RRx/vqbbjd5jULx
du/3z/rzq2LD/ceWVnTOg8E61gAwhUMc3/r2v7weWj38sduzqVp1+7e7t5vbz+t7qLNqNkCUNR0O
0vV3pjWhZP7tbja0R4baX7NFsCoIknvI7xkLTxNylU2Ycxnq9/C3GeCnMwg0SrxjEhL8WaTDys1S
gVfjPCIWB79YQkD0BJKwWTiqe4arkcyZUlslLNHewRxPdN+uJo/6SlJSs9MihBG3h0OoZ9dYA2qr
RTayjmq0LnprviTCtvaLSSmd2YGBImG0Kw9kxyEuGv2olDIvDvbYRTRPDubLyEoOPclVlySKs0sV
NdFWmFzD9EhukUgNR9WI+8Rxu45l0dxcZnYPsaMR7Wbwgt1SXubh9JVCfLkMhbZcbvdUY7BIKBmd
3h7q66uFCYWSxQOpUfHfNwsXfbmYciZpU9ehayIQqdiTxf4W57K4JmBlEWRQE7SpgDBoBp7qFt0X
HZnUplx9E0F46dYbnd5Fm4T2MalrfRNBH/Tg7GnalXFifgqBUJ4NQoW5sPE34gdSznN5WcrpwtmU
pOAwf64N2+G8zBZNqI2XVBvhxqQhwLVMrhnxVU6ZntFhmOIXhwEszHDCeYkFIqPaKj4il6D3oGeQ
67b1QUWEcC3CPpOthQCPmnLJEPyWbpIzp46/BzXS4i6J3xpXxvtQleIiMiUut3u3G3OcyZCzxbI1
soJ6CVAlvR/N5CMYlhQg6G2ranYLkhQQrOvKtc91XsizbeqgvJTjzbrz4VLOX0jJJ2YRSqm2PurX
I4X6gj6lJQeuVP94LnJorRBQ1A7jY4Vpe5MsuXW5HVi3e2oYw11iAzvEhj2zcOwu/djLg50v5sUd
O3OfJsnr4lpG5YXbKbUZzK4v3V6XY2VeFIkRyPM2kcF/JR6Z04tyORKHearmsjtrApC1Y8MwmfiS
XAyRa5fbPSbbigIMnKmbVySFX5wubhGQ2GiyTFsr/CyrX2HmnRpJ5L+xmuntdEgv0sjSi+l03xpz
71qTvrs9G2pz40kTTY5WquTi/HPL2+a3G0edE9k/0+hMEbak3ckcctezZq7EhI+JS5Rj3Vfr37Bb
D/rbjd7H5XbR9Ypra0UhaCfnJRr/fqPFIXP12+Pfd4nZn9eqHdaltrzcXujXt5RJj4TtLxve7t5+
2u3120Mi18grTE3996/588Kf33p77s9Dt6tNj1gs4pD+dcdu21Vmm5/m/tVM0PUQXxmnf9l1Alwp
ASx3d9v09/79+Y1/dq++7Xk20DkLmAVsb6+MHFyQicX+z3a3e/+2e//28LbJv+3Gnz/B0MUf4Cmv
TRLk+9DKBNddgAJ2lT6l8ODVGIG1b7rOs3BmPpQ0nA9mZaI2trS7pDFQydH5IQbDQgBOHMHVBecy
OsBNgtI9m2L6EI1WbRdyi9Da2T26i0w/lZlhXGg+kj0ENJRVfTR3y32YvLaO2Gf0LHyjST8M1rm+
kii2RUela5GiCaYd501IP7YSplhry+hdFfu4zJAfL63yx3FaTlZsiH3eVRzBho7MGztxMQuCFrK3
iLpmT3eDctSckDoqxziyE/BqEE/B4kU2pOmEt8zhdQmK91zM6nWIvlddtKuaSQd+ucmboTlozfCl
gFuGUA59MYFKUEPV0PhpkX5D4plRFS2kMdc0ksbe/CCp/SPtM+u4djpgLAEM7aaEKJfhWxuoh9wW
cqdZRJfA/Ej0V+o0+5zNmb/wWfqczwGlljotVQW2a1XQkXrsPgW2QDefzJyJcsUAYIKZC0eEdT/Q
DwlxMWgpnVzrh012IRrq8VjwFXw0ytSmg06sDdLOdO8K/DEV+Z9Tw1MFMRh0g6etbiGkX3okgUYr
fox1+94JG7k5bDpATCZRxG9LYodPeZvuoRHJHQfJdRy5/JdW8jAQ7rFzmumeVLu7Yaahw1fZOmUH
pHMpJRjoLcTBX4TbIWGLK78fNBR8WTCe7QVVYnwPLqbdE4Z2Kl1LXiY1Lx6oXlKH4Z7dde9JINVl
HObquXPjU0f78lgOSHH7Imi3NL/sXUQIIgq2Ut5bPeVSmVvFxmqX3TBU9qOehOTmdHIzlPI6aqN+
DUSwT6rcPEGxmWAMR+pcx+MvgwT/PTcmCr5sPkwd2jJ6ZyjR3GXZB7mhbQg2bjcD+LojCxLi/SPN
TymJfZGLbps4EMojawCHOC/al2qO7nrSSI+yyOly9HJFfFbGoZyTTytS6T2iOnejOKLotIHijMc9
Xvx+52qAiYkSs/0+G39Q9W2SSS5+qmzjSB7/McUk+nss93er9r+Yj/9pEf93I/n/l7Nf12bA9s+w
g//cSP4/mfz+r//4H//x3//3f/tXK/n63n9Mf92/MUW0HMdwLfdfp7+u9TepS5eOr+XYtoIm/2f6
K/9GZN466XNN02YqypjyH1Zy829Cp/XmqnVYigP8/8lLbujGOjj8y2BR1/lxnCXxs+s2AcWSvfjr
YLGOa2aERm8dwc8B4uaq5IV5S9aK/ZKRJXHsjRgfgrSwuO2cditNXR6l23xzplrwjW3jA72MJyXz
b62bRZ5cVIPCmjJB18Kvrk4lnwNSNpd+8g0zlifWxB5pcL0gxT0x8sFLAiTlQ++8hnMy7V0twWrT
elVIIjEwkc1sO8uVypt8K9h1IEf02d4ZhkmEYGBuq1T/wRQxSER7EQV0pYjJEMhdBKq5bg5YHpzP
dDDlU0sLezTIXYawcM8y/pC1Hfq/Hl115TKISiZh73MDDpVuTfT1pPCdOXqwCtc4ZoLzU/5+bKro
KxpOLBa1mr2+xu4wLNZdrsqFkP9E92iKCa/9EsmxAyULAkQ4yIrLMnUPZE3N69Awhlz8sNiwj0aX
REwD0old3ru6WhevfeK7ItdRYtIhtvJg2oZ9+auwnV8BgZ2wucFREYlBmHxRnMflPC+AMKKyEFvC
e4LNnT60I+G5aDOJpwKbfW0550iwXnsnmV/G3HgiotH0ijx6daE0+hP5Xrs5BwBMziaK4PEzyKb7
rgkeMgKPPQLMMcoMjAjjoZJbvFyHtI+tMyvCjV0L9x4MFY1KpJZjb1SbwdJfg5LGS1cIukxpsAvC
eIegvN4FyC9hCJQ7yx3Evhztq62rnarDfeKq01BSHlXrKnbKWCNz4Qn3eorNQxQ18LY5mrFuuc+V
XdibummaPdoEWoBVcljG4r0kZr1sm6PTVlSYPe2c3GXhoeFFajvav4vbxMfZbe+MsD5h0COkXkaY
30TxXkPIqKvwa5vsGat6EPc+krrb9tH0SHFWqJlCrmDamNjTe8QidZtJfTvmFpd/QT3ah0fwhvqh
k+pNsKwhzmlI/c7Vf2p1/BWPElMUCAwKZ36W8//Sne8kon+zFGp12fPp1nb53VkZU+FI4lag4HTF
muYc8tC45iWuLwy3wRlpfVoFqW8QoLd1CHnbkBXwTVTxr8Wge20w4d6YlQVPCtgL3pUsq7yEWMBN
MmsJuxt+HwjLPabBg5aQTe7m81tiGgcjl/sZlBfJbaxD2pDebE5yjfbLXiLx2E72xxBnFpw+2BBF
+5Oe7Ui+0UyirWt8aUf1BMTR9F/KBHxewV5velKBN4JQpKmXD01qgjnf6i2sUc2p4Q+myXmwEJSb
SQlICYud3vab1WzKJ8nCxDDfkZUn/hCM1rZ0GbjDi3P0lMrdZhpXs4oei8dSjsNeLoPcI4p/ifqE
eGfoChNf6MjIXioBmIRQq4hUpTCm1V0xhRHEsY9X/k/lSKssVo8J37hOqYsdG3dB4ySk+wzFtiDb
nzE5quVsbPZAxTxNacchww2nuTiLRoAWfXKYrLqnpCNrdcFJHIn8wxjGZDPnOWlWnfLnLH4ONYCa
oTFeQxe7el5AhMlrF7TqkPb4FMZPplTTRsswyPVE2FKAm1qTnJRmvbdZFN1ZTXMMvtVyGqPNRDfa
SnpMeOTGxTAmN3pnf2LDUBsjm4Jz+Kgq0FppUGtPlnFyDOcnCDi1g8to+TFMF8aU+bYMrcgXIWgn
VwxH3Cb4UpvOn9zwLVUm81Sr4jAHyrspsQdtSW//Nhbz4zSxvuZLOYJgKnB0BeY1UVrB/6aBdsAB
ag7TNTQ6Buhksm6p/BGooGve5Mtqjx5YfRkW8UR5PL2PDBY9gTmLyv8HjOnGbn4iSQ/Jhqcn4VQQ
tFswT03Eap1PbXKXbJf3yT3t+2w3p0nBJKRtsKAlK3oagQIA12NSNKeIrwoeFoKumzXgrVvmreTs
c0gzxmvZz3IivjkcwVKG6sGgIbZZMiE8N4UNUWfOgL1r8DXkW+d+DB8N8NuMSojHQ4QNKxnfqXYl
FpgwQ2I1tjHlQljp8uTkWMdn2Wb7yebIoOORB+01UnQ3FgFDTGUNcWhmogEiI3HJRV6hVyD39KiM
t9kYhbuuzl8CIpC4mE30HdvYN4MRd9ogJVOexPBKcHNzRCa6wQrz+0Si5gFLCpdYLKa+2xX3w1R9
wymo1k7B3YRhlLDK6Y26Qxyn/k3r4IfSASkBuWFOYEq1xXensLrB7IrT+yYMrTMnA07K9NmADY57
G7PktpWc8Vxm+VO6T4DN+ENDUU6u+Ysqw5da0kuoh0bDNZmHnm6TnpcEcAWZy8pN2t8hoIAJkZEN
N0qm2UaYfkd/8jUpG2pydaDdqrweHQXdf38wx0NBHXcwFH+fDjU+x8xBzT0R6lN9XwwLNDj3FJpt
jZeIeVWpcUWU8SlQ5qEpuEmrmGb2SB9Zd18GGX2NoUmFtknj0yUi1jQ3qhouuJTY1T7kk6VlvjFM
sIYRp10IeNl+sAN+K34arkCDP9YvlFalJwM3ADbJhtWiOTj3GLUGxqlIZ1jzYKU69lHjRALRONYO
8WpQ1rrmKpm4ZWkwf5lz+Y5LeeGYHI9LrLtnOxzB/q1iA1x1QcMXucTcpVd9dA0SeYnnHPAzuJRO
ILwrAnBxcf2doUOeGOcicKgyK+vTNSuO/HmHHqD9GoH6qJgFi4whGKTY0utjPI69Ft0by5Bd9XNb
hHz57Mm8Bot50ONeHhWrJlXyB417lzlr8MvtXvPEZkS3wvDEmB6iDprklOX4ssfA15z5wb7vZw68
VK/fpWCapo1coHHLbBxOZh6Zc8umQ62Tkg7KvAqua9A3nFusH6T2p14m+rdBK1tSPas95bf0ljdH
dO9zaeUXQeFbsno7Z/nc7ijhwjO+8XciyqpdbTC84NL4nGiau3XWq3YfBvVRETd2Stb6K7AGhAVt
4Jl5+8agWewjq7o6hN2x5TNT9Wgn8l9GnYKXmCFE0WUOxuy7hXvMayuupCidQCs6nKzauE0OjliO
ynK/GIY7gctkJUg25escw5h12m6CN1Yz+atbAN+CjAi+YQw8O+OYNFh/gl4HaEABh95AD7duPR2X
0Y79pIsUfYvgqJyFXP9lYc3kcu5iFdhvBnWcTD71FGCFp5vMloecrOAh7i8VyZpeZ8PSbaLUAAfp
HnrXdbe5WWHOJ2w2gwJPpBDkiUXdcV2afKckWTF0ZMcRyQFKm/PVwK+59M8DArBt0I6CDHHK08TZ
DUVSMhs33mynrvxC2hul2un3miuF+DfjyD+qBLTGFJxgwFceaF/dzvpDruSlMp3kOEougTDRdTpT
rCwQxFHhM9ZPbDP2RJ9aABN9LYju3ZFBsNnN7FItyEGtDl3QPEaxGcLeIXKS0BDgUZzA2+7Y6+Yr
4fszogB4rUkBpkiYIN50eE6gJh1v7N3hkHX2HjS2QU4xWa35JF0fEmB2lJag8n7LWLvshyTpPGNq
hquDJk3P6x99ENZeU4Q/AKT7xsBAVE/oHE2rizbJJua5BNbPlBzb3Bg+9TZ0NlCYS99BCEccAD0u
q47WZZvFcpOlJqa8b0M5EnL8OZrV9zmSOxLPr7mBlCPO4MpFvflWYxLs087yrARpVxbTJidUlCWi
wr6MQdzYtE1S7dqxco6GPjL17nvhjdHy6NQYsLK8SXamU57sdnpOh6r3pgqjnt0Rqg6tDnpHi+Op
ETRdpJM+tiWnd1tLnhZnsL2kQ2fidizBcyP5Hgtxj3WI5SYDh9RxAbC62NQlQ57i6PxUTujbotcZ
6hd8TxrGsqM4ymw4l/lPGJfaxh6wtUulzlSu4nkejzjnNzCUm11cth+sld5Z6RXAoih6rN6/hTCn
wvGbuW/9bmJWboQ6cOkVMSpL7K04KjeGrP1BDgSDoGHJ0RIIyhYPv/0lnMUx0Xt5BTMowbsHH4sc
yx3pEAAgC9Mv0O9t2xYUldI8PcCVZ+7SaHB2zIcJbImglZOvf2/BA7SXgTBJm5ZbWmrnlC/gsTGN
+4gR9TZMQKmS8LxJh+Q9bwkkT7QKbyq+/ryWw4Y8v5WPPp7xwrtf+jm5apHbHycH42eoCFrox3hr
NsuhqczPzMyehppTqSSUOsooEd1BroJMP0vFfdjuBHnJeytoL4WsKGMak36lIY8DY4ggDo5airJK
1eZL6KyW/X4s9zKjgcg1dKEK2zjDWRr3Q8hagpkRsV2TpPsqcN1i5Qpt7QMJluhYyhbtYDHmySu/
5EDeWUHgNVq7T2PtRzLqjOFtrLJByRXONlmTUOxg2nSiaGeI8GT5HcV8N0cnlZUWVrp6YCjGIWbo
BLhHLMS2KRkeqq3zTV2kJtUqME0up59KOXdR6wB2iNx9CYwMAIT7DS3Yqy6Cjkhm7VEUqCaS6pBZ
WO2T8KsDPJQcChyvISV7MVOb1I9WRTXvLgNpQDKQXljNG0NU3/WUhBAZp+5OtqyykqVAj9lb26xM
n11nuJDtAUmpt541N2LA1cw7ONVWL56TxNy0E+ThusdIH+n4DPsYnU6+oE1W9Qsg0TXBrKv8MLZ/
aK39tUoSPnbjzbVhsEYJCevrMsrUPTvSC3rMSezRWpx3cGC9IUMzkiKRgOVpbiIbMW2qj9uh/Na1
aMfLWIATGt/HOAJQxKkgLpTaJ5HxhP5ni764ekZaNQgDN7XE6NeIB9EybxpIbvcIY5/sDl1F2JIL
l3wAenlNVG1f6PNcF21WG66Xk/5JtNF72Acn1Ykdweo1iqCRWPt29I3cNLaB3jP9kvNWs/kOM9Dj
GpLqpDIwJkaFzLiLS1RIIMPq+Z6zCzQoWvZjcueIEaLypzG6rlfS0N6Ivt8GzH229jja/qQBvpVW
QSTMOHhL5+wKOel+HiZEDMD2kDC1Ag13tDM1p9Qwm02tk0nfqytJcj7Vm0a+Eg5eW0EPD1C4I9Hc
5h1VpaoF5encwwwC7lVm3aWzQFVGPT2qNioYHopnY6ydozKX19zZlVpKzHzCyaUM9GtKUsKhY8Uj
Ez3xBnipXhMyPGhUdRes65IwoG4ys+Kq22THdAoJaTOJl2pwvzYm3zTZvUjCu3fMRT/GMuSJhGPZ
qi8jKHRkqF3EMAHopRFe8yp/HgSnqHi1Bw893808eZqieiRairbMNsnCJ4guJ2qx+drVtIa6ah45
nIQBIy5+Sw3RPuoRDoukGL8v9n5sk+romOabNKftFY76EyjE58VUiE9bTmCxVWEzDYmTw2eOyHa9
e7tJ8p/Y+cujBlznUGsLcFwyB283ulR7yXduf3t0Cwmr9QLFvBU8GPSp59wRxyAq3JORod8OenE/
xAJFNTiWNoeHHejk69mzQit8uztmat/Re9tHesyZLO0Pt2JSNYy2snBC4wUW9ktE2slcj5+FScQA
KLTGD43ooXWMl75tQq9SQ3EwKe/0Aet0xxn5Y9QeZGT3P8asOtYZUTpDaxcEhrsSDaVsaHGMq9sg
UOzZxImpzvh7hs0HEqSj1BBpJnbPGU23ff7Shb8mZ290I71fv67I41KGJU/CiayNEOODGThXbUTm
TT3be3FYHdcg6W2vx5R04mC23fwYaOXE4gTxQtY9Ipb74FSEBM+UV0vlJ8Kx3+U43kHrGb1SE1vi
G+4M59zEFjxvle6XGLs6CQgISTm0K5X7kUsekRDvWL0xsveD4AhR7WZWxmOGkcjrnOobl4ezLrpT
nSTtJk8YNSjbvgRVwYpOS619U+mu52TqLu3kN2RSbxUm7LoCpcYC8aMHBgabjuSFXGwtACH7pF5n
lQT5c9BzWlkqMn+kR9pDLB4AgVxx+5KBUDo6/VnSkAuwUFUNmGoW5sEmA3zNfU6gO9paui87EGCd
M7zlGDUcMwg3Y56T08NUI4sTBIfmrimibeqQHQOqYQnI40jPtBPuLNO4zLNW7+zBIjPTNbvN1DNe
FM7/Ye9MkhtXti07IjwDHHWXdS1RtdSBhRQS6tLhqPp/In8Ofx6ZM8oFxn3v2vtplmnZzw6MpBQK
kgC8OGfvtUFoin8dzBmIZ86/cnvNjmjpaOZQLG+ouX7Iu7XwtK8qz8QBbdqd5FJCkMUz/CjPMvc+
446qSS2x0k+E1C9uN4cTV+XBwn/EICOXHtG+B6wc5qE90CevDoWPxjvrvZU5QPZHrHTob+g61pAV
0gh84tLCzXF759ow9duY3ERqJeBZbm+1pT+UsSmKvG0cmhgm0o/Smq5NwpLfm0l4t8MfRN3fzw1O
FGy7CCj3P2/ikUxp4tLn54nYWZTT9yU7o9ZM/A18o0YAJEx80kAXBLS7GwhE51CKZCKHjWIOu816
33qvt5vRhBdvAj7bWfNnv/1JhOT//Ovz/22mMQXS0MtBB/CfZFqRI8ngE9uuKv5i6d2eF5HfbFwx
Ptim+oRmf1QR5ZNecnZt1WxJGo9z5lrU7MNkzSoawNBY3c2CzVjYHyy/3fdx2hJI1fEm53d6G0Vu
T8vGnJaYZ9ChzJ/69tYbM3urma2YYmCM+vCelNNZO/ot7a4IyrXnMvxGqmfZKNQVfJS1GYgVoj6a
k4uwGGYDg+Yj5yCX9uEvWJ0FE7XstqzBGBNy3692UTJRlgJEN+aDtjXRyYN1T/SjHgfW0WgUO7Ih
6kmcTfuDHrb5om1wOeRkWqZM9ORM3v4f5JHsZTIUa8pA3OBqrjyQfgK2R4qdo0EUXlJcHKvdvMK4
jb9pJNqDX8hLC/uLU4gWHpUgq9FZ5BagDPwjcrs9vV1xeqz9TPoA9qmY8bICYBNSzmz351a53S/z
QcwIT9bpRK/LFm5lNUNJkxkt6fOPwTVJF/ZaorjyTbBJsgAuoEwWevEaRM6+GuuIHYb9nYeoP/LM
vtCJ9Df6qLrD7WCi5FvbLbe862bdwaxqj2veHNwllH/qRoEMqXcz2rTTIZYs1dlczYi1AKNZEh+R
sVcro2XXc7sZb4dqvp5vj6JYa3Zt2K4Q06dQbH0An2ENjvN2IDurPHwpRzHLGqo0D2E1mAflPOsF
kY238yAy6Ht/zgjVHE9oX1pnsxV0CDTrUc2y1ZtOklwLbBBJsw316XlAprSy4/xu1DyT2DAOdRxt
lCZGQn+iF91mS0fz+a+fGY22tRMHQeJQ2qcsQHk/kbbrVWyYcioSJ8ej0pUhSb39AgYICYAGIfb8
MyPvT9IJfnqLgAez1rZW049bPe1aIkLCziJlvem22MWaRVMV+aWD/dFlvtxJqqFG15QMUIEdnWtI
ZAt7gHDXI6o4DWVFDnD3SG2BCm7DIknMb1pv6HGBpyCDl4XGOZodBhouS0i406cP1bxOTHVqXevY
yWKXTvlZ+RnlC6hO52D8KZURIfiR1JAouKGgGdN93CQ7L3T0TdKye+770cI7JoVxZsgU565RZBh5
NBSsNDtFaT0R3quhHuiyTcsWC8SO9l7joZIqocpZ5kcvKOCgqCaoVwhY0QJIVAJD/kGTHG2wnr2p
eurXCFHQY/XeV9zk9/kMchpll2xVzRpbP8VeBcDMiU+GDV8OdyJf5ljZK8eQCdsT3DlLRF7xEgds
fvz74A7CAWozGUAvTqJznU3k+VcKtzqy9rHOyHwcl6WaWtYgYQcsjKkOMc/KHoU4eFITLIV4ZCVi
rRnC2SElz4/m5GV/DtCEKAIB1gJs9D2M5GyT07GOfahe5RiKg2GZaGDmR/V8uD36+weRrMSBMDSx
TOmYYk3jV/TIYvVX2fnq79+7/ZXbL1tG/CKpr29qXXMOnSWcgygTicNkfui7hrYbrWiFfqA/QHW+
vfr3oelL988/KppZVmfnKdQ6kyXa4B6KttVR1swzCXXyQxhANht0gcYn13dEua4yVoSj5OLsyYdf
dE37SXFlxt4Z6TLvt34fRMdq5I7xK3PNVMB5YXgMTe2gM3HuK0ZVAhEwrmlg22oCUJZumPZHY0Tn
k/QkMQEeWRpBv7cE41qrpeXGZhQgy9D4siOd21u+xm32TXVlWTrtGxFw3F6wW1Qpn+KUPW7qEQed
esSmmNWC73FHuVVdiiD6nZF0shjcLAJ1VtF6a9ZC5s6thnkw0+wDelEy9is7pZLWOSAEMXR8DTqe
F5OvLGvkl+/S8/batT+YT4n/Zo0UxmMbkGxrjc9M2QKhSAvrqKfSVaIRxXe08BwILk3LPjt34d6A
rYnip0jPiH1pPRtpj7ceSoI+ZbIJTEHl0VRMsox4dgR7SZIS2tqU24rk3pPRISDQhg5b9NTlH3He
eYxrd+aolUtPz+8gqwG+ywM8LvPNXq51XM2Mg9XeKAaqQzWLhSlakjOLWNotqgvJK7DIHO76oDt4
ImuPc1l2XvWbSOpBY9H8cndOndybo2VjIWIqnbL2k5mh33jiLtOGA338e6LXtn0SvdUjPTY/e2pp
nHJhccc4i6Yvnho3AJUZwzqbSq4ARsqt7w8OdCt4aiYi4Ik/1lFdRKDOd9TGW1mVVIzxhDRrXVpH
l0ExtDEWkY05VeMlTwWN/SfZxs2qMzGzMgByBxOpyQZ3KWpsovqkn+sgeG8NypRxPauP94OHIS2P
f1V0AtycJPmCfO6Sbg4hqqI6BPRJHD8jRnvVKnCjbVBcHMNfGLG7jwb/d+cWFxzMtBS6+BfCjfVs
NqvMjhntGngYhFJprv2ywApjmEfNb5YaYNUcaGMP/0dRM/C6rUHJr0w0qEFI9S1xohCIbNDTz8SS
b1XP8tMk0T3NT5TPLWhh2Y8mul0sOat28zVU09krslXaEzcmwpfGMR4N5xS49m/SltMcrTn1v8eh
p7hGA5m8UD85jpozrGwHSPIEae/I3W4cb49uB2XiMBo9xtI8Sj7ItSrIw2TJlloTQmWRvwo7KDEd
ZgWV/iiisx4tMAz0C3oONfe40reeBN5Y73yP1dsNPavPLFyn8SHd3p5L6U6ruGTV3QuCdtMBClxC
hVH1Vs0ejpG3D1PzPWLtQWbqyEjJWs2c95nUKjiZLdXSQzMfRARHKarGhLtTNmtsuhcFIiA2RX1Q
ISGLhs8+NnYgVPXzsvB2IMHkKvOp2VTkseKXmRdzo2cSGySHT2fSk2WWs4lxZ841irGdF7jjNqqC
WU5QLrIbRfv2w+EOLCHAtXn3YswHfN6s0HK9a5c5pWbAWQnSE2iCScK9Al10XNQWDiS34B6+JUhq
js6Jp0G3QOWAeG3CVZGn/rLDew9CbopjrHN6QUfX6bGDcMjZ8hz0D3Neb7eT9ugVfJJCm6e82y81
OQ2DCHEZLNMGnTg2BTZr2NVvD4ekCvZDszbSjLA3L3wVgP54y/EMp7fnTzz8WT3SDCJNLmBf5Jrq
OIQs9oTKKcXPK1Q08TWzRonN4u/nhWHv9T5st37b0+39+79P5jdCY49ON2PLbHLIU8tbOjUJm/7N
jjC/dnt0O2iiPJXc+qyP/OHAUsXdDW60DrLp3bRw/tFKf7E7Iz4yFxiU4Cgyga6jSVdihy2UetMl
/huzm5uFLH8dpePIng+ha06AuG2aQI7BbDQfwokbNtSGbUFtmLgGDnbkrr1AS3ZkMPEJ5VQCiGTJ
QyUgEegmNcpYRhJv4orgNI1hkfR2XMJ4L5tV1eiM04okqXxea7P3YrsRO+FaSkZUHvJiJp320Lf+
402K9v9Fe/+X9BcA1BZCuf+Dau8//8d//c//+O96vb/+2V+CPd+cpXdktcDaIPnlJr37Z/aL7vzD
MYVwkeaJP9K7f2W/OP+wfEpnnqG7Poo6G3zHX4I9Yf/DM1HWgYDRPXeOjPl/wbXY1iwm/HfBnmD8
h+gpLENncBb+vwv29FajC1aW+t5Kmm5Hge2xJqeS+ldeLUrXOTs+V78Iqoec1OGFP42nQvmreLJR
r/IrIqtOZjCVS2aqje01D6ad/2ok8g5Nd3dVOW0ivXvyLdCCph9dK9t7hL58atAH47i2l0EXKfqg
1nOq0ZRLdSFPttn8KnS1gue3qMd6NcQ0yA2XCp1xMJIS92UV7BqsHa6Sr1OR2gsrKk5pRX8sqO1r
bcrZa+nBTe4D4CIDeYK1eU9xRq4LOW17L93YQ3sUqsX5OU3LBsK374cbJxUuTkOXGUqwIkFl07Mz
yDIykid3DzYQDEpsVGty87bKUC8Q6RcTTW0+GKnYWvwkfaCGvWuhX2P2muoez2w8iK0ejqhC8o0X
yI/aMzaqsU5k/pWLQUR7x+X7YK3odgejOZSdCwYlq/Nj2Wu8AREyzXezfisf9aObeH+eMeqJ8+11
FlYmikL9TPaQcZlGvueijOdWSQguAxYPcFhjOErNdFYgEI2VcHztjvjq8D4wp/CeXPhtQRn+hEsy
WTdZO6x8xHio1e0JWyAe+NtTVQb1PbpGukn+xhTEysV2bD25nWSr4bLRtPMuOpNIB/Gh0O50PwSB
HdJycTUvuLsdsGtpd5UoHzvzM/cHdwcekW07jh3iDsNSHYtcbCuLMjs+9Zo+L2c5ibXEQkVK+XxK
ZYmVpDRxuNA1OlaFayLoMhg5tRTdduG6p2a0F5E2VEe7G1xkLAycGX9nFWdddD80bnyJ+wwas4KO
S2VY0eYUwzbri3vf0bWzk47qUY5xBIQyhgnq2u1j0djW1dAvnb+PLKN51rWSg/4R0s97vD0R7JGs
vuzuKU6yqUyc5y6nBQ2u803PXHZvOk2nFPL121Tp1WrUbciT0nwbSjk+BWb70gVlRw8trxfUuaxr
5wRs5OqCWlSgz+o3XR1HrmlXI70dvQwX8FBdWMeyf0AMuNb1sKDwo+wn4ZgX30nai6MjYSka8Tho
5fjbY00a9pVCOopPydCc6L3sucXB1TSphaLUG5yHqE+TDwNL8KI3Su9xTGw6VxS16SMjHvXQzuyz
pA13Nef5iouBkHeU4h/eFO6rLg0+O9HiARzufOTsz9Itp10E/h8mginf0qlcZwFtRvDtCgoDXp9B
swMijPvwBYC/tanyElcG8rGXPKWBifJd39x+6veCtSygycRyPeQ5anx1pfE6pho+XQtTCRzlFBGK
TbVMShInf2lGFTykk0T65NXIQDr/Ioc8JuwICU82xN4pMgSw04Jk2shhF5TwX2fSwKRKMACs2YY1
ZSeewYGfrSoLf+VaDA82tODkGEDGozRqlyJH/k+HJz3WKBcOgzcBEc1I4C21fngsBAVh25/5OwXC
r/n1PoJe2cb0hG6/4crG3zWdRMKPP6Jz8/GaNu5wpRQJ3DaOD3+/xLlM2X/FRzp5Oi3HonrVKzPf
Tl6prW9PR2iziyoKeFcEuzfYJV4RZd2hnZVXe1Lp80ibwkn7j7n9RLJuVDzJIrsQ5YiHeX42hH2I
yCQL0eOq5TAO3hMjEEYWEhtOyIwJGNDDlUdq+NM49Oq+sf0XyFIrV3eyBywk2RWiP6AFgn0tZ7TX
epLlZ6sZsrNGV680FRCkUFAGoLwWHwPxBC6rp17o0WNzA/uxspwGRldQf9PjVXVCQm/tIsXQ4N1P
WVqcCXZv7jh/GijfLtoSFVTsdL98CS1NPmqFkeOIRoMHTr7a0OaOdxXwklDv4t+eZ9x5ma59DRuF
0jxzw/FVswr7QGUK/e38dEU+lrVqVA0DRFruW8ZVlUVG+mqhjmFPiJoGNab31vuU3XUuL3rnlB1c
JyzfgAKzS33Tpz44EhsBtrtqfzos2g/CMe6qPu9eHM3UaNIb+R5isL3x54qUFWrBlXVtufAlfNcA
Tv3K6yDogy4olp3OLUwQIHUsPy9wdNDEdODRvrglJyXHWXcc4gIvVOXf9ZPKQR8Aq+ItJ8/ggShH
ZOObCKitG1YYP+JoV1evYxVv6dFj3VuM1YFTkVdd0pRN2lNae929lVYat3miXhsbKkBcFgdHU/Hz
MJevLbeQ+6qO42fRgLqOdT7R7adIbNxUY0WQT/sw1BXKN+Cx96yfr0Y4qeOf1+anRZeU6yrXX4Jq
as8U2Nrz7VFPIvKi70DbtkPaHQdXdMfboxQRGo70yljlUTCszZDZdygYnvRGIuKOsdfFAhsjAAME
7H5ek4Xe79xU/hi6TjZIpyryRExKbyjaEMBnh5hoAAD1eL0mvgSuH29nhrm/5MInHrN+N1m279M4
3EUozPZ5GW/QOzOx485dCGoLp1kXS38zuYhDlTb3udbmV41RdqHC1NhozrcxsSCymBS2uY5RMxWy
PnYptHwn1h/7ANS1kQTGbjIRIFDjAX+eVnvTrN9BQmxhCIj1AId+Z/fNJ4MwW4pa8+/C0YLoVarX
2k2Tc2cNvyjrs4eqiKuwmR9U6rjLanyMu6zZzGUykMAt/y20Cdey8EW6X+6YPE0JQSAobHsNwYVs
hqthT0QBNPVPQLy1Uo2+qh2dVOTWuNdatuI0eX6bw7jH7U+70DVwt9KpnI1YmGcT11raFhq5uT+d
KJuJNBMb1xnqDSyAmaSfEEhbfUGBRwURFC9aSxGZu8a3TTb+Yb5GWPFi1uLLyLVz6+oXTUfArqx3
j/gICltXVSKNS7L+20VEQvpyrpZgGZ5DJV/oAm4pejvbWqU6H/07rSQapYzA4nZ4tYPqCwfWLPYI
jyw1XLM35hjpFYGciz6KriFBdQt7AwyoWwdd8FH6GiT73woOjZu2qDeaSm4RPnRLvUE6LLA09COR
DpmNCywOv0QKdELP7SsdlrbOvuKkeZuoW01Zty3GRrHmy09g5w51X+W4CY3XstUfA7RUJXq7DRIj
y9V/emeudr8Eo7kGm40/xQY2rx3Crr0LJu3QjO6Kq2k9sf6buvtBekuPUFcuVu2hM7VfaS+veqjv
JT1mWM4Q5stdyki88MTwRIRqSKeIzm1K+i4CBxkh2kO0jaayyx4Kt38SBNOuJs+ANJIghkVXs/A9
58tBUULJjVuySfa1gLJjJpg3e+wGjumcalTsoVU/l25L7gBzvclOtL6rQ6vDkypPrJ/SLaOaGwU4
M43hIoreX2VWL1fwOSKA7XB6gnob+e6dxHtuEkxTuEVwFDWP5mV3rDPA5OEbUSLFJfO7dzevj+VU
fBF9WsGXG5/02S3fNn3C1wjIXEz4n2uCX2puRF83lmzEXMT3471B3hZvP50DUgJIc5yeJlKPY5of
cz1J8GNgKxlNGu9BY2y41EHWYDkAoae/6CVlrpmUMvgmOa128j7VJgaQjM9NdWPpx8ka3wKWI9m9
yNx8l/PfwRJF8HB2MVWAhttLaStE37XFPWJq9Vc3c/OkksnSeQay8+F6xmfi/WYGuEcnzVutYvwo
KDyk9+Pl46cF20u0QAkoczXLKFb3QBtxvFOxg5P4qzO9l9Gwvjun/x7j+mRV31KS+ZiX+ckqor0t
OeV2Fn1Fdnxte0TxpY3eiSy6kxuNTF/jrIyD9xVXHxSPKZfVHoqAYYcW+MyC+c3ou9dQ2Q/ScS5e
5V8zMd6XpZnjTRjedU+dy1oeLMIjWBoJCtHR78gw69sFmFsz8K6Um05Rx5wq565JoZZM45ryqkN3
K3SzVenJ+6BIuSmbgotkskngRs2Dc/KeMsh9Ulkfth7j5u2WjlZEcLWmctNJdQqltas7M1oDaoH9
hGA4v++6oNoquH9TSI8Za9Fd6CiGrGjTNCmxTyoKV3UfoQ75sMDELOpp+sY0KRdNWh+lc9FyfGKg
ApYsGmDGTU66M3GMyky0W8fo7hGRL8qs+QgQ6pWam2yszgB6j1iQZIizqgFIta1hbJ1ZGW7VOtQ0
ey218ldZOGpvuYOBxFezL+z3N1ZYgXNTpWC1xP7Y8PgO/GmIzhZ1MZxF0T1gzqe4bH6AUyBN7Kgu
mdkmwNzyFT4kj54yHx2/iJ/S0nylpp7DUq20lRb0h86W+YZVltzbPpdU4athN4nizqrbVyOyslPf
0F8M4jHdpP16ILCDrdzO1/oz8Xj6g5Y9xXSw6PZVFhJ9QEuqu2PnZ62IvpEsvoZxVeONtcbI3yD/
CZaEw9hbwp4jxm7nJWohjdlwYIC2JJvOV3KlB+4x5awdNT4pGqf9aHbhutKzO03rxaq2vbu+9+Qu
1CFSJX7CoqXxVxUcoBX9eOIQwPQ4jav27BPJNiYPHapDvgNc9h4npTg0Obv4Aqyr0QJ4qjKNiqxf
EvBj0jAR+bjJjLZ+k3mzaRvcNGz8H9Mch9MUOL+EafbLsGTs+7A1OI0wIaZd67Fvdjj5iE50kixi
9xqNwYZtLf6OxntwZhUcMssXfe7Cygb9i9Y4yLa9O1RF1zFggHcz/SyV1qEoDbyjT74K06uX++Sy
NoQLFNWoPcsA6VyHnanx4zc7gzHZ2P25L/SfCOkgU1lcEAmWh2ujtthYk3whFfKVZo6GJeKJevDf
z28vwnt9TWe04u31W3osQJj//fduP05I02M3Vm9v/7SBalLGFCP+25+8/VAPWBFag366/cnbSz2h
UkMNqH+CzYJMMyxIWYDXkeQlw3IPuNbe9015SWhMtEX/HeFpXLSj/kbB4xzvpabLhdDafSlR07YN
CnwhFzEWs0I5b3bcfabV9I3H8Ls2qfgqCHnSN/dm339PKT2esoyemMSOOdppv8XtkrNWsAWsrMkS
3+M4h8JFK/RM53KE+ND9nqbS3WQ4wfFUG6e6oucRFwWtHFPHAedHBKhUBiMnyrZbhG43Nw9vj6YM
VViHKHAplKt2qtdXtx/eDlHb5hs0+c91OmjrTsS/8gjhpt5mu25uOaT0HrK5CTHM7Qg0u2gdrVBf
3ZJma4KfmK7nZsbtecUe/1AheWuza2kb+pbKe03BihYI6g3GBZoi6dweMedGyUTHJJtbJ9PcRKnn
dkpBX2WaGyzd3GrR5/bL7SD+9QgpqMVSKuQmHnIc851I9yM9nIJeTjY3daQJJMz+LRxqcPpjS+cn
mztAab5qY7Iu6QxFdIjceNhFcA1oG82NTZpIPc0kaHwHC1lYl0xnc+42ObSdQq1eW4SvC9pR8ayT
ASeAJS6jWRVwbbBJWfq82WDuZtGhXucWW303vsJn7cBdrFvHxQCpfdRGyMxAYyymQQY5eE+nioC5
4mIjnl00wcqloaYM++hi4Grr6xCqc0XbDZLHxo8peujaRxv0K2p/LPHrtU16Va2iD4P2HRFoczGe
jl5Fa0+fe3yJpd97hV+voodi7gGaClTVIKhpzu6HbDPRLOw2nkNSXKpVJ4JhtvncU0RAwLwv7mbi
UDp3HYdE0Zss+m3HhhqgCr1JOXcpizp7KhWFS3y8NrsoD2ocMTgk6QSvhtYBvUzYX9D2FHfW3AVF
J/iJnxOzTxLYBDBl9yLZm+iyFxYt1JSoMD/TDt7ooQ1p1YEIm4GaDZufwS8vFQP/YmDVYqPjFHOP
Nqu6ai+RDwwehgrauDXt3LJy9JVupXdJ7ZbLsrobCWDZNtb7GASPZGgVS6amQ5ncq7lT3M4942ju
HlPFPkyq3YLDZX1Jg7mn0RzMDWfDtAk0gdkKKOSpsrb0efJFV7MLmLvV2EMgbjSP09zH9uaOduNg
0JY0uRE8M450qDm1+j2i7OBN62Duiue0xy3a5K2V1ms80l9JCaWCwi2VSZrqWCQRinwM+IXoJXFx
FrTfLdrwrRMRNzN35kta9Giz1SWmaY/1ZTHcuvi085O5rx8o9US2EFsZgnqton+rkQAkSAF6JAGG
NW6TdPpq/Zo8nptqYNYPCIQE+fSYiUasfB2xrjXARda1Z89NQdJEhP+OSiwawqbQ4mdZ/IAw9o7e
0KJox2sXVtreaN8sS+609lW58cGMqnWv6r2eWQ9JQXqV7hqXHnrNMqtjpH+d/dNo5lmD4FHWyV1Z
41fMg3MWYCOdzNGkhnKRWfddT/F7SFfdqF9R3VerAsIcq0nH3PQOI5ptt5uuj05+F4Tvqiq/DCfd
E1B5Gix1F4QvHjei2bEK8cx6WXnB1fAH3PwsRVDCPNZSf7XA4dhD8RiKHFZozxwNlgbutGzcxzxp
9lZb/kprnFWI3/BpmL4EuKXeI8uPttVkfWJUy9HwjNMSputTFKWP+VT9RAwUYqp/KpTgaPyvmc6Y
4xqnQQYuJczPKR4+gcp9GEb+4/nGuVVkArvux5hUH2ry2WM2K2khEqtKav+dUeabHuGImxJgQ99T
vDfYpnewNp6kZzxm9dIKLKRv2nOp91eoBR+4o+OlBPRNId83eIN0w4dh54/PCiH5JhzLAxZHLpaq
+Gm1dqsLTC5mYD43TAEKtJhFjiOydmQPY7EpJ3czxmwFkyk8M/VtqLZdM4Cwmv0lmMKqQC25gt9N
46JYvTljcSnJjWyH8Jp004NjsSibqBSjWffsekW81L1Vgr6KY+1uaPODtGFe+9Y5NkAVxKb7WCco
y5txb5vIh4vAozptvPe6/xBFFQaTWKxd1oZ6COKprwU8p4yPW2YT33aaUA8ZWUFnaydkwQN66zp/
xSqvnvwMwgCSb5bymDra6EtjX0auV8kyh48QvScwZNGWFfg8DJTBif8sBuPcOzyZOc/w0xg988kG
DZHfe/EXKuzxbMURNHZbI2g1ezdjb95a+StvSl+akAZy/9wX+H+dPL673UhtxqVf/bD4eM5jtCch
GXBJi12l9u5rB0xEP/pU2zUhlqBP2X80Go6y4dV1+FAiYM2uAbKhIsU0mU5nYbAvctIT7TH+FqoA
+D2Uh+x6iaeo2UZK/wxw3xppdB/3xichWwzyfn0fGi33PVaIsUSCnQm+wAZ/tDdvt8uxW+gA5k5O
pVMQTP0LZ3/fFQUS8pByiDaQ6BpalI1mwW3ogapl7lg6LpFlgf1s187HYJOJ5BrPQUSBo+t/WOO+
qOzRVriaMMaugt4pV1xbYPGgkC1oOzGvxJiW1IATuLHHQ9AgpGPT92P3oCfq3tukw/gQzrq3THVq
UyHzRyUhPjHf1QvZ43+0gzPhWs89ZNWcRK8LcONsRwwxqZn6EQX/REwWG+1ZbZGr0abkyrpUUnzS
PaQqAC6J8ZziGjNMBr2BGR3PmjDeJ+NX3icvIy0YgkYD6gzzCFnLd23ofjnI2RfgoNZO3hknL2Md
mpHEuuBSaRboIcnKxbNBGgDzxlBQdxdI1qBUIOwHgFy7xpK214Z2PV4/G81/lyljTUk7pNLm5SsI
S8Y2jsJ7FwjrOh7bufQ6g0Aib9NnroFkJ3puFJYI2TSbpvVfJ33cmn37pQjeWwwWEm3PDu/czL9K
QZW0NR/benitTP/ShfQyslp7o2Jr6yjCB8gZu1yjROmQNysKJrQ4Hj/jiCC9Cac827yfyZmKRdOx
Z6XPtxwHASrBZSLo/WRNfd3fB/EnZXuXW2iimA6Q0BTvMPmYsrP494BR28pdTlyUpuuJCMfQcB8W
jmy7TSTKFyDY67LlDXSR7iKbo6o8+Qq/QhmeNBuftD/7csq5u9lhXKxzcH5WZ4MS9L9Y3jxDqCLz
kVDgUE0da5LxZ4jar7zBSx27rF39WCwCAwdbEGz0wiwvRqteDJ/9k4L0lK85vUc3pJ40lv0djHGw
wB2NYImyLmvSZ3eCMxytWCwpCx9PPRxxKFGlDUsDXFvO9iEMkMdWMIXrPvTXdNhyCuS/rMmplyEo
VTfozsVgxSvLm/jiIuTHk9wwPJMh0LNPpweFkJIAN2140lOMuyFjnl+yQSNEeO/61S9L0E6Kwj32
YopY3bdX6Vv6Kq+pkYhFTwzjAI99E9c6VfgoQRRY7YuU1MjSGC9jKb8LrQZzJc2NRZ3fqF6Mlr60
E7sU8+L4k9wKmSNxg0miVdvIhjeNhGzOc/hW0qP+T1+voFytafMIkFu0oPs1by0HZgITuOtyLO8F
uc8V8IFC+K+ACFk3hN2vgkA1GN9r34D+2JoK4mWpo/1wr2xon6Kg/yVSz12MACPMwmu3rW6+Nzny
IjR64bIbGkAQ1LdwbGM9g5a1NuBLGaNxZ9MotOHwAi1j5DO19KxV8QaFOpRyrsmUbspaBEzpLNmr
nXR9mjiNwxI083bVJFmj22T6dZrcOM7v3tLZwbg6YmpTQvc1iHBzDKQ0Mvld0zJDYJM8uRnbZkEl
YNmA7l8gmW34nwUdgVVHm2s1aPLDDiLYGSYLYx1AJnrIeGng90chg+dFCRI/PSySqK/A5kCDUy4v
2bm498iVWHoDOu4+X1EY41XQK7aa1hgRAXeWxw7tc9X4hEI7HmGURrMac1NbVELrSNudHkaJT38k
3XJV1UWLJ8TJMc7rs6iAxaT9CjjnapFQsQxiqoSe4a18t3gvw3jpqxeVqGIVlf4IgjkwjhDOjcKt
N5ZQrG2f3IpMj44BhoRfCM6t2MS09Z0L+qNqSefJ3AH2sgkFsMi9MDtzowYmmcppRuYf4ztm87cE
PL+MfIIcSuC2iK/7PNun43iKetnv8gy+ARnq+95nigNlsWctfS0VzR7ySc6aSbchzoY9bkd6dFAd
wsyYdpPHMsSxrKWLhWjwZbDVcAjaiRlvCskSwWqGjdeRai7jliQQhw35JLU3shkOJI+lm6paybo8
6mjnl3pIQcVsPIN4h2Smf3btIkgnxqLSl5uxHT8F4olzpuPcDctspecPcThMy1pzzyBICHlHxEbT
iFDjJD0BLXiEW8zCw+OdIeBe1Jbt/S/Czqs5VqDLsr+IiAQS91qUL6nk7Qshc4X3kJhf34u606Pu
G9/EvCikUjmVIDl5zt5rrxjV7mOAgAnTScwT/T372G2Phx87EZNaVTjZkTxzXFLH1ihu4RDjGWWf
Deguu8c47r0EyKSQjlaW9k13bjN39g5mtq9PXGak194EhktodqLiHa/3ESmMxLrC8kO4gz/Kqtya
qvgUSQRhhKSVOQJ1r2tmt5noiMARPFuFgZxO3FcOPlynyNdWh+1jRPW1CBxr4IvS9nkUzTb4n7oo
9lYPJGOIEnejc42yyxaOrUGmo7V4mphHho7+WWhhe+or7aZOm1PkOE/uhMkO02F6A5cHEMq24k/a
h2UYHdiWnNA+S+YHtEOQRhzSGtkfSQV+Ikim7qG6OpCzGO6g4Gxv8yZl1GGClMEexdWhjn1HAXHt
U3ZMjTNv5jR6MN2CHPmw6HdZXIk7FyHrCk/KEyEI9yrqerYdOKShwT/FQb2d5YwznaHjQeGT81Fp
bmZ6/lvR5t06IHUm0+C/dsWO4+7aTLUzogKUH2NzBjZBX4I9HOKduD5as/ZRR8mT+0pDHzvR8yCn
g0m4ynoILds3PC494o85KEBdbfYMLPHSC2Li0H8INl+kC6MKGdI7SHrVykv5T844v9aTm+O/t7UF
4DG8KMNl/FaY22muasQt8z6ZMKehk8ee7BVr7J94BEvbpY/kniNPqm17iUYoomtCg52zljqnMLEQ
QZkprbX+DapUvJsqxMAiD2hUYAWJ3ugOshPpMPfYSPGNHsshob++bMDp1Kk8ZyS7DxiTWheEZZ4b
fs5wWfOxjbfrzqCTzeUWdwWKoapVn3YpsW3Iulib6pW1vWI+qX/rrVsDCQQ9mZuCnFevv853bqDW
Q0OyiVYQA55S/6a92nkZlJeaMraP2VLRlK9JqVgzsyzgDTEb9VIZoOlkxbbATzZEKHBN9Lg+B8F0
NgsAmUmYn8ZKV9u0x/aP1GQvnfYn1BPaXOmPLBG4V/xHXAW/3q7jY48khuvAFrvk5xQPN2SUHIkE
2gQTglo3ViSLJg+JpG0JmfUYzMPTxF9jqO59ij86C7cTmdrdJhIGuThOAWymyDblJDjU1bD8m5L7
zsztXY7+R9f72wCXccF/je1+/pDKsQPAEmHgKZ3Q78r021hiFIRdPgbBuEc28YZ5Mlm1KQuRV7cf
cxLtqaQFxAeSmRXz7rL8YVD1PKstSzmvT9d2FYT9s6OP1+3kQimbaNcNCptkQQZLH2cf9oRfOrGN
k2eI78Amf2yk9qe+dR8hT0XKtLdlMtxOU332gCsgJY32CGv6TZAXFdgro925afuNAzxl80kFnAmn
RgpNDrZjeZu8S7fkDAfHTDceum6vmKowKFz0xqQlMZhqMB9Rf9Yd1vXSAP/VwsLKuXhKOhowiPJ3
23W6TblcltxoZN2Hh8J1HJfVQqVX7Ubjign2ZVhXNp6fMm//MIor2X0gvApJulD06YrJy46hbh7t
kck2FJ0VHU3oaIoDjqdmZUiI021OtlPT6ZDegxZlFuKL9htpF5uoDJgCZrNuN5lmi5oH+pdlaLsy
ptjU9edZaN9NOMojon3ywb303r1yH/UxKk5t6GJNTWz6neGDbf6xs6SFAjPfhT34tTJeB2M0nsmv
5xRhx9USWmAOVgpvCbaTqIHZ5Oq67Npmh1pb+LEbilVtk9tTt+WL5QrxarfWfWNan6WVvoY5OVoy
mcSWVU059xYN1p2Je/KENKpmkkPBWRaddW3nLJCLIpk2U7MWjiqBZ8FnqV4A+42HoMKHJqz6s2wV
WmoSqfqgv+0qk7AvgxKz7Gn4VI3WbJoOXHNo7SIgFwu6OCSJXq4KLTsHQLAOupqmG91JroiUgsEe
N0A2ZnFD44AedjLvIOUnNYuxiFDPd1Jv2ZcMYoOamot6Cu4kHFoK7KElhywJvqOcEdsIwyWxvZ1m
B9kuYL5EpDFhefU4rGmOAKkKzpoWcs0yOQxclZynyX7Qy8C8l1l58IZG7sZQf4iZRe3RmYeUpmBX
LXvJ1CqOisH+ER72teYYwVqM+pNOh9CSat6mgdD8tBj0o2G6H0lF23FqyDqecovhISySUlfsWoiJ
gAzTcb5XBfJ6utmeiJ/1uY3g3nUfLSyIXcRKU9j49KeGDlkQdbvUJPJHzySatTQDxFF47QEdiGAp
ec+QVGAuKrQts/eGmBHGQHwHAho/M1wKuPcDYJo++1BWrd/oUL6G/DMQVvqcBdldnJmfVga0uMrJ
wM5ASTfBJq0XJvNwn3EooKjtmrV22f1q68Cxv7ume9FqPHf4CEg6i3JGpoa1q7kui6r5tsOcwtQD
kim76mboDK6U6jiUmNNUHR5Yp9hNFdHLkEAXS02kfblHrvmy4/yO3Y4wjTh+q0quyznt6liDSZO1
KfE9bbk3XXkUKJMOZk1tPZRjv26g0lA+TeH8brIZHh3GrlWSbkTJFCPuXglsijde2r21RgOXiBae
T4X8Z2iqbJe2+BoA0LdrL6ZpVxMa7fc4sDaOs801jtd56FtEty0rV8ObNQrPD+MYi0uRMIZwThWL
jYO3me6weBFU92tHKRKkm25VL21iWcbVui+7xzz2um3XEndSBJYJOqOHGsXipABMHifwZ+ukjZ4K
w8p9A4uzXxmm8ptZK7YC4wCSzggziTl9NF3+06VjhVDKuS0bIXe2N1vbjLmDj3DlOY0pAYe5eO5h
Y9Jk74l6c8qzEjU9XmMmfKYaHoVS875e5/p6yqBgIUNoyVNiRHWICKrgDyXlwMvHnLMcm9LlO/op
iDX//7fhsOZ6+HvHaXmG36epKIUwOkRdcdKTovYvd7zcp6pthHaXn+nju5P/+4pBWvGry8/xFPGr
ywP+x7e/z//3N2D4WsM9/D/fxd83+fcVud61gN0vb/vvLQR3J2unJjLhZDd4HS9Pc3n1v2/k8moG
mRr5/veFKy2lhLjcFQ7K3Pz9/P4++eXW32e5fCeggHA+cJAePPUeLkl5pDCUhyIfjUNHRiDLDJ7f
y3dAf3Cs/+/b3HnGoPJ7nwSRFV21/3vPy3fhslL/3tYGmT8Gidxfbv/7DJff/n3w72v9Pu6fp7G0
Rdajh7qv2/TRN3Gv69QN4c3vG6kNjQnE5bn+x7dly7EKtntxMC9vqgA+tTVG6ym95M6pVExbF84G
ZyGW+OVLstiTouXLP7f9/nj5rugcOPuFt/3n9svjL7ddnuT3x5kqlL1P0dFu+e/X+b3fP7ddfsxo
ZNGBX+79z3NdbvtPDwGKX6/01op8OiDgA//7z/j75/7+bUVfLbSC//1X/73Tf3ray8sDbTp6bQ9D
DovnsS0oy3SpKXZf/OgEMWO05cs/P4qxA+zzz68H/Muzu028peMimv/zoMsjL1/+uU2U0HXNUVr+
7yv88zK/j/3npf7T/XQPUhKqzv9+t+gL62NznC83Xx4gSZSA57X8Zb9P8D9+/8+LXH7899cayQ77
Kek3//Ej+H3a3/fxH5/mcsd/7nO5LUJBthkc808fA2BC54uMUGeEtiqGjtGHnptNd0sKW7z9u1wM
5rNmtVkwX0dG9XRZDUpaeEcytsqDNFMn4gpO9yHfGGmq0VJky2ab2nIRSzeccB8droMd09/mNCFD
OlnLd3TrGskW2642mI2tHX/z2UhpnQk3fxRBI/Ye0aXpqB7rPqblqNHSdMAkrMYW9V9vh9sqUDet
Xl5bRPgyTqRmbvPpdqrU94LMSiP0BGbSsfdgDksPsF7kutNauDWKNANgfK4TUZyNj3rlpduoRhSR
jyXiosZaTXoQA1+iSgpTgL41vtUYc3kxV/jqUUFdh8scpjQx0k/5OdfRAjDEttaeXSAIoBRmil5B
ZeiCu6oGOCbIKHSGWdxJ1zaAH/PObLaro/NCacLWpkvBE2M6ow0G8SuG6NMAvNdUzlafz5REKHQv
enJDTrVNXMGkEdhDZN7Sj8HUgtB/fiLr8lBUFfSkvPLjVr7VQ30sywn6QK/ijcW1nQrlKgqZSCUR
bTd27NjoisMU9Vd0JdhjJLQBNVG26zDRV8JkChDg/N0O9YJh68x9AAjgMWSGOFcGIQaBC+2bMUzr
TjepGn9ahw/GVd4bM3XGo8oDA5cmoOp4niIRR72qxh2zMyz7Aju7mbBvaaKXWv0kAQWkEFQE42y5
O+CbeJW7fUdYKJIfmCzS5pOWtNOrdpAbauNnaslx29aixHbdfjvxbR4ytEcXyGNtWsk7U5ume0PD
HtoPGpU5Bm0nSN9b5UUbxvf5vtJoEADxbLaQBIad7LKti0ZjY0j+8BBdI0yku3Ghkrktb3qc0XwS
NIPzveAfXW3NCA4fM0hIpaErGBtwLnUGO/tI++kCotya8Xo5gozE7q6zaP5j8UuwHYwHavneaU5w
Lo3+qybz1Tc4/eAkMgcdJ6RyUeRUvhRYTwPcNYwpBuIwoYy0BHASSrk1Zart5lSgd+4mhiI5s0WU
Ly9YshHz2xnxuwivJsinoctr2SjJ1kUHPgLo0nRsegsdnbbN4W/eTTphRrX7WWXQiUIRfkxK20Ll
0/xBpy7TzWv6CdEpKrByedE3vAQiIsaIvvY4v3r1JFCf7HXtj+MViE9iE2K8LghETcTd3AULvyGD
Ga0eJ7DhkfCuepfqu9TovKYKoJiWfqW13m/nmsKYxmO11dxnIqQIXExy7N8AgNZSFfRCtPJq5pT2
h26gKa7rN+FIdyJn+tqLD6uWlD2TozZ989Cm9RNi+gxisrexvepN79SZGVruE9AMclA9lwKWqiTE
zW8CAbw8Vew39FGsvLAEcDgx7kicaG9JTVAn6/d2Ip+1hKYotjWSArNtm9diXSSAjlw93Ai93+sm
gsssm15CT30AqyR9Ly6/k/l1NtIBmVr0RU4Ns3vjya2jJ4X74FTEnb4dTp6+FbbyPrqxdwGd0X9F
jAd1t1vZgfFTZOiphf2WDMRbjvMLTJEraXC3HLyBKdDfdbMEvo2kpavaqwB9CK2paZeSobaK5yLa
T5+22qkge0xJldX7grlQNxGkrcHjxDNo00nEJMHaLRmE1QB+9KKnwdoM65BjwieNGnVc8qH4kECb
IITBZnEA+RFBY2DK27FHjAQ1OzjjqCVDs9o2uRXcoUbpNkPgJf4yQrbHfG0W0OfwOaOVzV6HsM/W
upctynjaEW2bv1SWbvpWB5RiTKGSpcO8thvM6CnWXIHKftNq2bOdGHdqXJrTL8pm6lvHKVZKBBGx
8Q1G7juPja+2NulykILSC8DEvZPjmOkp1/Ig9YmPhJeaMdWKpvBVR6UAkWqBWJQPIqnPdTv5eTFd
VT2NzpaGlTHwhiNj67VY70RnNDCNbPqaorphbrWKS1uuTSdk3xqOh1LnogAPISW+Bb3Iwvq0Qz/R
Dw1Tdad1MA9lJbADGlumc6hr+6MlPaUc5W3kZvlawgSKdKcmMJLEnn4I0H+4w7Fjsh7ahVzXXHU3
vZmgax9UurY1ZjeI++C4WKSeBKb25dYM+AI17szYZDIwoFFygMWPzaPU553TEX5cSmNnzcN1GhVP
xQhwUM8QokfIQyCnvMUWh5lGWoEok6Mi0cZdWVV9jwb4Mbey52nBGsqmfYya+asc7RejRFdDazgH
VGqHI0Fgayel4aq3SFl1274uK2Q0ZcsktWQoY8sWnD0KFSA7Q6zhLkGp9sbU/t0Ls0e76q9GcLaJ
GBC4ZiCns7cUfoiVdO3W6KkNTHUVzaBAJnxuoqGplVbGLeQh2AKcnyly2mzPrhv1YcasLx5sJPbl
RJKn9T5143vYMhN0MiShELFXXczEN0+/Bid+Mmt4sPX8J2FIqyCAzSo+9DJ/ZL7KRE6U9xWu0j7W
mI6nOl/M6EHOCFLKOVYk/JikLGF4lV740brtIeyx5dDd3BRujvSjc/60hNesIe4RcdUhYSgk4yeB
3EKTAxhOQYbA4hHqijuwxuySEEZsMEXtoOMe3vI2WRpk7qEcGdNjUgt9bSJWNYq5NmvGqc569ssB
gnbpGPtFR11XQbGqnPTUWV8COnUqhteeN3UQ1UtcwYEWU/bsNdqJle8hhmC16nuHjz48Q7VGvW7s
umTYj2WwhV9EC7nlY2GRQCoRY7laDYwJ36OJwWDvVOfYXdQLXQvYY7LXo3eVluVD1pMlylAIkwpn
7+AGf7JsPJbpYC1MkBdUIVeG1932buY7/XBXdeG7lSMmgAEEa2HI3hyP5NMZs6ffzjS1TElveObY
SKWwyQmibAAfQUUzblxTXHFK7mQ/zQcPZ3KZn/EGoLbBDIRnhtOlf7E72nJzBr6gDcubLKFBgsuH
T1Oi5zTz8LG0gdAsxpW8ywak1/1TTCN+30RMVRD0OLgW8BigOy9CdUK6Fa3QML5jg1mz5BpbO68J
WVHXZuNdd2VFmmmAlj6L8XwxWjc1dAVYqPMUdaobOtrKnC2a/FDUR4eP0XFwEOSorNa94XirFg87
fRYmq/kDemoCOlLETGioV1bbxPed2nSB3T1ygaOSvPO+xdj3V/rU+YAfLGAX3aMmJ3ZzXv+O5hc2
qhZjlyXGsfW2oXKZasQTv0Uyl9GkaZiKZGVZr5HNc/JQhNVoAuuQ8RmzPgSpebrPgfAe3Dl7cSjq
K67gvarQgVMbw8LE10macRJfSfxYKhxuYJRwuNTxvc7ys257zjWiARkT1ldhXP44bUx7HKq7n5pP
QeueEZx8wkG9wtsJSVHHJBTE7pZx73VPSLtNsRjSZFNeeKYEWSWNdW3E6TO19rNrm5VvhTr6aGP8
oivFsMVV49n1uNTYRIK7/UdYxVzN7TstTGiP2zXSbeIFqsG3G3q3lsqZNtlZuiJDwfHtTG6TMP5R
W092J6vUmxVzd22lj8OTVQ4b3bBGCiuNa6vDPtjub7GhMuzV0luT3jgz109aYsWOMdtNDQCLgjZS
O3S5JnT+te4WTyiIPtkp176V1shedSb+DgeN9mMExgcpj4fAZjoYR92pkuecXAzfixATZzmF6GwB
qm1T1/cw5SSzdd303mOu9X8Y7ZievIrHYIPkfT3hlAbkVW2gBt4mCkQ/gSxvRPge+2K+n80FJ1i9
1xLM/+ghGhNl9FRJJKNjFTy5AwLaWoTUnQuuSyYYwF20HAKEAOIUxivzXtnTKi6sj6TPoewNky9D
29hKc3o0BOalhDMw4hNOZUzIs0UyCYKSdQZ1mT0iIFGUIOP7PB6Z+zxlDmdpng/1JgfnupKDJL+X
wE+szMsmyaAcIw4ntV40GAMSGxlyVfVqtCeiuWwxMgawyM8o5VZJtmMsUiXGQBcf6PTsLt5dSPhV
mrKwaeYJisqbisxPw9amLfy3BzEF4JcJu5jCjIyIhoqQuKcES9dE0maD4SGLUgoqslNjJH1lav6Y
jCtW9tj/Yah9WTdXcW3BiDLEXYy6fhXVzjr1mN1rHkeJYxkf8HH/xMyXsAqWB9MY9moyPCYP+n1t
eUindA9RMXRikZbW8oBNHFvgzw25H0GQSsuYfB1RpKMrlzogqXzdQ8KDuOM10etDE3QnDYFiXSL6
a7PqKQGMGwlAYk29BnzSrwGVMIPXIfXa2WL5S9arkoQ/WgGvlfyekCRV+ZysGVjhE2v7O6cY3px2
+Irzbj8z1LYN/R19JzFz5pD6kPRXwdhg6yPDx285eCr5oFLnrmcYupqS/FrhWNKYUa7KxHtLLPQn
6J8eg+6+l4JBKFv3FZmcEJ2cYM1Q6TojF1HqTD5TYjntecSoIZybil2HAiyxjpgKeHJ4MpT2JLy+
2IbRdI/DTa1BG9zBymEQnhCCreZX17t36bUjMsmdVcEc2e+6hAKbAtN28CUlZIVOg3VENraCeLfr
nAj9EK7n7KnGAXok3p5codYnL8rcjInOTgxKzQq/QbHRDJvO87ENMV3q0AVXYTxvvB7vaeEQPiFe
tSw7uk1v7IJx2pVjsC0VkTph7fRIqrqvqG7Xk2UeqC/whFNgDA6UxBZ/TD3ciPRAJW0dtEV5omIP
hYyyeRl7Q72v4fvwXsltRYPnJt+TE71GXbSZJgzJmupNH1AZoqvppZRxtgmMXQaGZFWoIl+1uFrs
hNGe7F/JA6JLw7RzTSQ6EjNwvFwQBtyOYI49Z8/dkkV8ZadP4F6pXUsErdVAyaHsDtI2aVEMAYgd
dbyjLL+rgKTeNKrOXRhtzZRMVm8aT1VqfAKC2BNU0LNpQ49cd1/xMD2lqNi2xOB6K6JbuIgQke6b
ZKHgzWwJWd96ZDpO05Iu0nYEIaYwMrUyCP06ILYXtHyCyY5gP3ohcfxdBtmVcNA0sQWz2NZbhOvG
7T4ay27lUmdDtje+BxNTR/akM7veIXx7d1CzOPNI/8TLD6lZfZNIaG2dMvsmQOCDinogtyI6z0uq
Tc0Xv13m92K+aSLSfW9Hrqacimecyh+xEWwNS/2AZDkHHj6vmDVKd5pNrpxnTx9PUwO/ea7ZxZdm
c6Maia6M6Z/D9Cr1jJ22tMKjarrKEF1usrjotzECRpth86qqhmfOUdQgOukcLIf2pgmnHY8jm6cP
12kSHWAPP+FB1dYx079naaAdGergrou+vfGlds0X9DOPTt5TbUJdsdBZ+G1AFhOiDhRJaCkddgsU
vJybaHbLmoAye2u+CdvA/2E+j3mv8YE29yUfHk1B807L0mndSfNVwf3QwwUXjlaL/4wXXmEheAzJ
AdUX3ZsMo5ZSeEUFYHNk8e8w0JzVPVT/rsT1qIxbLwrvqj8svAFk7qE2r8ZI3WVyiZAB9rRKhhoJ
gXglBc1YTUZ5trLhcUSnAA8+vk0gxZseOjKXmaxkDEuoDlxvbN7jZD7oH0ipPxycy63gwEytZyey
Hwy7WOPPv468eZd2WFCy6dg2nC0h1ml33LemeO070PEOkhD+rgOmqi1uXJoxCdd/sj/MlTDUoSYE
vravWxYAT8a533T6W7BsXl0tvJobtBp6eZUaNnm+qv2q6nHRCjyTzoqWIUKuNQDUEQLE5hI4pFPF
9EXp7WeBm8piggwY7bOQ6q6K+hk+gMWepn9wMnlCZEFytoaJJURq7zKx5I1p2lrmyR8KAJ2hjNGB
Wyy/ojyCvpYeG7zFIrW+I7ehT9U01VpmergdCXmZqnNqp6Pf1NmhUiN+EvBldWl9pHp7bIjRa7wl
+STFf5t05mcUFHdNbG14C0CDyU8tzu08XBUa9JvURrpBHhHhR/dBp+HOCH7mQns0Fs8ajp1HLX1X
aBys2fC1UAClHgy0nXm1Njv9y+m7g+HFDxBxwkNZpN9dsHzYUfY+6eolLbCqFCZO47bkb46H85QO
12USP2Ch+KCE+CA4DwxbqbZWNb33VTisXMGFXMu91I/mUvqz4SBv7i+dynE3smSuzYnWrIiNI6p1
ugnRu4claJmpXuVZeEIFfZ+7g1w5Qnubw+FK1N4x8oprgyUcKAph5iUSA6huA4JFsote46yR/k9t
VV+WmX0GVRVQwJd3uVavkLCxuNi4YwLMH3Z9mothE2B7tenoZalencwsf0AMuSpIuTIK1C8TAdI0
4oOXJEEVa/WQX+bBOcXktTKmRkyvleHOrgvIqX43j6QgOXG6nUPnlJXFhy3rd6TjNyoP3E3MccoZ
8oLbwdlo/doryuu4d8Od0SS+M/ThxiE70EzmsxYUxyJT8662SCztIf1wydM2Vua7BmcXKkq1txQK
80VPPbpY7JY/qjK9e8ibkITpp5CPZ+84iotrM3uGIAPQtrxtou41Umhfl0NwnmpjVVAebUObA4Ve
/hm7346O+GvgdGc6tzdBGwh2CcbA6qRvrKQ6ZTJ/6CLjjYgYAmC7iLJ2qHauBzFWdlwYi5hAJ3LW
QkFThuZxtWc39tBN+WvVJV/sfh8Ht+sODn4Qs5hBQNbZq1VdNVXwRnnQH6KIEiWgUU/io9w06Kh8
xPYpKCZj32iStl4ymZQMdXiVT9pV6VTamb3my0jyxHrunW1TxUSfWfbAnh4hDoYaOuMyS0kcvy5K
jQEBTwDDSvti37uaevUoId/vx1k7V+zKD2Ge0sR0w6OKBzaNWrM1p1bzqwTRfUXo0dTm+lHL0DLX
cx0yiXDYqLlAU/NA302TVx8szUWOP3mujwMsv9emFk0NZI7d5ce/twX5PuG8ZHwDcj5O0QJXBteq
zmIbn5e7LHLXYTG+ujK+ZvDTb0HxT5g9p0PpQJIVrvNu00fWMVCv4AguCW7adtYpVHsZ0OnTc5+t
Ddjkpt0pKvRm4BqmGhqQcfdQjeVH34GAim2uPrMGBlZX3s4JfhxnAvaSMRqq6RvPbU3SAo5NpK/Z
m9ZPHRYmSnt70P/gBuakocLOg+DTTCTYHJsWOlQl6WGRJx6Nv8lmWXLrI86RpXmuIdp0907gkERv
YH4hJHRiEQ76gDjT+EpIOladZ7x46blHioBH+LpeXi5eJjCmrYPfj94Hz312JUQMQoAk/htfTcnV
LOz7vLqpEjAMKGseihCHO0YmEkYlLU3nBg/jqnHc72Ykq0OGkLys7C5ZRgeeltM2HJuTFOGAC8Lk
jPCKadMTFNArdI91WI+rkoBmiuuB09o8FEr+8QSRJIQZhOjE4cTSCbWDHlJh1XJkmc7KmDDegZC6
aRL1OuYt5dCYYGs0858hntvrDmx7SHtbWOyUzRD8JQcl8wETb2AkXuPJufbCH1RQyUk0ixeBDWcV
uwXLY/KQD8+BiS1FuezRohB5bIn1e+xKVMIlygwvYe/sIMuDIbNLYqG/pB6rddoBqUtpsUCDsnZg
HmVP98VW8swe+9EW+QuY/2yjNRgMCOF+tUINVphr7OJFCpegyOSfGLJpF3tJ55AmFTpN2p4Yf+eM
WQmW5kqrj7Nmn0crTXcog3iUcTKZhW2Fa3/MGBLzgVZloBiuqJBHQX1mIzSyh9NMCEtF5vqpbeub
YFaPOhk0zLtqnMWQflYmDSur+k6T+rbximGfEZSFlgnPiCEPXd71SHcYTLUzzSfHST96mnxcbUqy
xWo6ZlkZHcJELQW08WbZ+F/pVoY77t3cihzN0mAgb1tGT8F7TYcF45JG7UqGHD1LYjKaY5hB06MY
uQvAvACZo9nZC83bqbPSFgQNIdobr7BIToULjexvcA99TccPYCmUcTBqW88MUxgczRrxHPC7Ju3v
CFeN163V8q8hXIK+/HVowVXo6dsAv6Q/RFuTWqo6JAoLDbupXVRLsAN9LK47xu44SlnESKnEYxNf
F1LceJU0d1L09VZN5WGuEwwaabGJDAmSL+TiQE5hexrot6culoYkHZ/tAh+o6J6YmvH/L2Zgc3Rk
g7hNjllJW519a47x1T41ptoWwmz8gXQx2MfMT+uGpn1ljtqp4SiGAQYssEPuyQbilayATWEt9WfZ
WbBwD1bKSprF5XNhz+YezxlwcllOR9kuM6FGkGCu5/i2nLShrs2sVdnTVpMRh4U2SOPEvDHvONHY
ZtnWc55hG3P0IvBd6RcGlAhrqPDNcoq2lbuckjfZyEukE6ewmZHDKaWEl23VV/hrXzqbzzbQOxvK
XoqGhtN+nY/PBOz2q9riJY0Ug9kY2ixrjGRsV72QkKYjBc+vXJqSp7C8E7RQOKIYdPNf2URpC+UR
JMKGQBzSUaatWbOE6kuV5TDr2dguSvAkVHvJxn0ltFzbGL0sdgyLzcgqth4yzIis07avP4Qtu/vc
CAi2n17AMVxVylFQE5ISPSXWimJiRDQDEBjjmTtpPzLX+ASs8LMy7X7tuHBZmaHSOPQMrwFgQdvc
rr6NLuMjmkiTX5y6buA+kzvr7vEpqU1I2smqQ4O6NuqaqN5TU3AkWwGuKU4kyCzVNVH1LDdjYRwc
A2cnZYXFMScr/XsMrQ9h/KhxJt2ovvOqZGNZ9e3c2uLYxhjL2+AD7R6PlgTbi+wxgCxFMgJLZkbF
Y2uDOg/MmG38U0mkNm2kvXmNdJEqgFdnvUNSIAnLJJzvK0olMx3GXj7KWGqNmVpkomJlX7szStbK
nGDXNZftQ2IG09HGirOK2frIoqeYDUuyryttl1XxQ6dlYtsQZCo1CkMxPasRQFUr6AqPzVOnmIjY
A747YuvAAHngdcZs5t2H11HbvWU2IzLzx1Dxrctun00wV0WlxhdpsB3o8autiHmjZt83pRXdhCWu
hNJkbECtMrToeUv1BjwCTXdwTdqjIu3jm5jAnmqDFrwKtceOpkBpZN4qNAqb5of5pAK2h0nW5Ru0
IB/kcUAecibIYbE8EFJ7p8kKCI0F3caZSRgsPfrXJB10K6hxNP+r4o8wh89OCSoWe9jrrD27tCBk
ssw+cZQHPBZzieayMzac5p6/KOGowlfUVAQ/RCYYz7lep2B8cwFbqAnM27r1kmOJLpkIBvhIeAGJ
rz1xHBW+TgTHJupI86mwZskGIcsIOivqP6apvOEKm1AFE3dWlTFM1AIdSLWdkrK9wllG199Lqlsx
V99Jixaki5IHQ3iBH9W0XqPSgtBX0zjBQNffFLYf59oXvfbhXQv3TF+RsWvyrFrGbPNYfDkOfFBH
sjVq2nO9OHMSXcy7EKrdTbx8sei+5ZrnHC834VP5Uhadh4o4Mi4F7iPggnGfIxBfpUggaBClW1fz
IAs2alpXNetwUOmPSR/DyY7/i71z2W1cTdfzrWyscdgg+fMYoCeSqLMslc/2hLDLrp/n83mUDWSe
+ca+iAwbCJLcwuo7ykPVQlf1yko3Mt+DckmWLNMURX7/973v86pPdUHAs6br9lKKrWPhGTMm90mG
AVCZip52Xqe9V/ksZNJ+ohYi2TQvIYnX951dTBsdA5LXAVMaYoOI0ozpHCyQcsOHBxexg0WpcfD+
akziKOE4x1qo7Fl5xbknqrq96QrivzJ2aDbhVy206obQq4JYOJCU/DwCeKVhvFH20ZnEAZr8tBlx
FL73rQaT1GYsH7Xao7BKG3XHa1Fm/iYYMFjnoMsq+0zoDhD8ibxyilbPL5R1x4hVS5SaYLH+M8K0
5Vsd1nCyZ6p2WKdpCTzMvwFKdpIWaxWWZehgC3ixSkw/BmI0zg7C48Phk1MuMDbbuWii+lK2MW0Y
CxLHyPzT4Lokk4aVAN5Mv7tEPq7x0BTdqslSuVYS8G+l5nyzzQ7vYfM4NCjNDPJ9lsQuLe0aK74Q
04cxONtKQGeNvtkWB+iUJl/LAZKGajfUfgqq/2yUh14UD1WMmKLh4NLr+yGuD26FwgefpofO/EGL
4RqQ2v7V6Cp88kIDLefqxL3q9lGXxYLkaN5Eae1cJD/7IhoetAkLnywUpu2E/Ma28QE3YNOSPohT
JFkPvhOt+ii5hxDB3NTGyY+MHM3aeO4E0wPT8F+CCwoUzipLv5+8lsRxpatOgMeSDbKM3dj556Jm
QGzTi4i1AamOzWtig3pKM/OzmoaTAd6AKnUVkCKBITkjPMFSEATV69jApxXP1RlzlLMVBVi64xrD
Zie2pdnsNIhJbTrcKeOknVq0QHphchkIt3ApTIp38UnONzhjWBFK3kz0uWIuBuw3vYTZjuipcoJD
wyyNntubbjTNEf0nZ3tnXCtN4xInnC9dI+BoCb8kOVw+ybk+rzY1YWnWHOweA0j2Eq14TSzSnP0B
u5KufEqzfYuN+L2BqMzRr2/6kvfFCHvSstV4bU01uFqakFGUeooSMUET+Pn0HCSIgYuNDgMTW5Pd
3KFZRvjEGXYfNdED7/+t/V7hlyTczuT3OTT9a5eE255llSk/h3q4rXX7s0hIvBzrO6YQUEgjRbLT
CaV0cZeVPssBQ5vVO8xRFTzXlgHeSA1cZ9GmU8mSH7I5siNxKErtnVAOMEsZOrF5mpU1c7Jn4gAL
I16CbKpDV+1HMW5sPkEZ6r2UE7dvKc+iDb9VOk5sWNbDJgfU3JNkEFSfmV0/uYWkG53l55LQbJ8r
J+d0YP/uNjW60wBQAu9sz/DEa50QSZ1qFGtJoVoWNnHRs82Fk8+HrX8y0HS8YHJPA5K0VaYZX5NU
fsEsHOxhCO0HomdnQ/mpABBG4Z4eLUCBcVamm2Y0SVtI6ZU1NH7azCLueJDHuinKtazLW3xgHrFA
fPxjY1+xKJVNqWCUBz2QuiVp2RIjWfQZQFzDtNDsRKbwd4NTNCy6OJS3LMJgwStjjwUicA90NpZD
nc3XwRCKvJ3dB0V1Ea1YDUAd2AzSoPHRrkggICCLnp8FMHdRMi5fhiMMPVvEx8gqvxAWhVd3KJhY
DQwxBoIrUU5tykYBUFKcm0nVoDZ3a1wT4NViirKi3uYZqI+WnnCYQd5phsxzgukUwq8mzbjMPLVo
9tKJdr5UEaqjONIAMHrwa55CFosJIQKAcSkBGgkHjqIfAMSHZKBXRoAVXEmUsDLqb1ZTng212aZu
MnqNRr2bNLhDqKuVJfmfsLb7SyPFe2EcpOCsOYQ9CVb6NxeNQ26YECs799MemzeaX0bpPDJB2QyZ
ZFYSHwSL0kBSRgxSP9vRcA56JNV9i9pDI7meVHmN9oCVWpdBxwxHe6raFKW6hysD2qzSn+oB3k1J
w9RMwaw0XbR0M+smm8SdL6Jbg3PK2rHbTVxNG7fQ9j5XcoO80zZnQGaBTIrItBJY4CIsEno5iBUy
Su45kmKnQBdTwzNWm3QX5qCqO21tNw1VCc1Gl6C3RaEkR2OoPvyo+4hrZhXEQ2rlbVK2LR+aEStM
/ozu/iMczM+2yz0f0rlQCdNWlYF52QjIsGTVbgXvtGQZ2GMgo3mmnEU+3Qem/RjZw1bVxQ5TZrlS
Gv0YEoYJXhaNTssF0azx2h6/oaX2SrXggkG4a+caa7PkCqv270jWL0n8bogZcBDvaOp+wRKm8/7l
T5PvrirQB1idtAc3r1AjuS9Bi+ucSedRAZOwQGjXIpwdjmbq3OG1osGdOg9q1R1J9T1fef7/EX3w
T6IPdM1U9euu+jr8Z/mZr96at3/5zJqwGW/e0s8///Lrv//6l7/+61//df76619+/d+//uWX3x7f
ffz5l99+/LcIBMf5k4ZgRXOEYTOZcS0SBn6LQHC1P1mGYQr0Cb/8LfvA/JNKXxRxiclGsDaz/5Z9
INQ/aTbJUq6rG65u2abz/5N9oCNX/eXvsg8M1zRdXKCOsARCBNXkby6+vt2Gmaz//Iv2n0KbITnw
2HiHXyvcun3z2hrWjZs2AHYzYsoJbqDSoOmQQolimZztJAsrPtEBOVW6PtftgETt8RJXojm47nR2
/SYnM7R4Y+UdL6XWfg7zLDgHOruP0xhJn+y/dbmeHeuxOCc2q1miqaZ1jRQZXTgT/3GDyrH1AqW7
EdGzOuaUiQyIJxCwK7UiCa+fcV6N4HrHSmww5cGAAnAwLy0aaE6u9WtaciYY2hLsEEl8zMQgwH6V
ARacxjHurGzAERWycqV7h6kNnFmv+tM2pVod2iLeuGoFYs8Jla2l5e45QkS9xECVrSNQ5a7iJzex
YsaXAe320sAFAtSN1O4pAWygpfKrUmnu3kgbcd80Itw2JRWbiMIbF8z2je1LMug1MA/2QNUd2YSx
VV2H1CJMd0YqjBDiHRy4ikmSh1ucnqAt1S1dOwxq9JA3zMEDzxT4Y+EFMOBMmpMeo8twuXSZcXca
64S85rigGx32F/TNd46FsEmP4vjOUd+HLt91QdZ9VlG0nGr/pTdgaaTQN5fQtNrNGJUanNAVrOsJ
jhkz23Bw0hXawUdASmTuaOM958Nx49YVL8TorFRG1jIIQFaR2R2cvh8uE6SpNUKBed6OtmIqoYFN
nJNdWrh5xQsLRxEefM83AQfv+uyxCW7MfHIBe9+mfkKMnVHuWaPTxeEFAQGaTNjcmBQxcglGN0KE
UijudqziPZPe2bfKH6kSADcmVnCwHSnXfQNhCQbJoZm/qLipv3+pgzD+6e710evzrk/5o7vXB3wW
lNg+jeP1nsJ6jm7cgAM2auFc/e53XF+vuD5yvTmlJPiW0rr93WYYEQF4TMOeSlGn+x9b8WNTTI5q
wCcls6b5L/h/bt71Z6+PGrHQPAdZM35XfuLHA9e7ku4TaK75kZ+27/szlenRBLBIgzDGmvHjiT/d
vD7x+mumGnIeI37YjmkOPSVXj9cvNeoyYLbARax+hJkp565Gl7qrKzGSBlq8FnK4z6gO4y7+6Qvi
yfho6wnfQy20lIlREZDA94beAE/MXKrsX64/c/1uC/VmIRydxp009mZfP4Hgzr1S1xFjwXSutyOq
VKU8hVS45ANzKGlqqhz9pleO11sCKqc3YU2iKB2aQ2IP+97tp10V6b3XMIXKYpa0qraF2SWOiP8E
Iym+MInVjzQcpS5Af7SEDdiq2Fwf12mebREckhSmjIdMAQXN9F6uO+xHR4k773i91SSYVWuMEC4F
XS14gxUOrEmPzKPMALH4TI5XP75nB60nWrXaD/Mzxsr/WrnMh5JYbMO+tw5FmlmHoC9QqAYk+Rnz
fgenK7A9F051DAQjDWLvospnKT9DqhJHPV6fdf1CiIH2/a5w8PYUffyMqCbn5Jm89T7Vu2B4C6py
zEjkardk6ZiHWucfDfhtGjBU1aSAzpt9RUPM+hqdGU1irTildvyYFcBFqrJPcYW4aEnyVPfUViUz
BrTa0WasdQQX4OAzyu9ReA/HfP4yRPBQ6Vm4njk/Q68ufTeJQ8qZft+bwc1MIzMsiL/o3tUuN3dD
mO8CclyP0fylo0+2r+NgqQ70axOBormGzJyh6PO6sIJ4NncTRfZqUfYdidtVe3osLGGruZKfjgoA
HHLxKpJNozTekey8Dya+df3+1MtyoVKurq93o/nIv956Lw3kfk5+HJNdrzjBOpSo3kTJW0AQMgYA
VNFnOvTdrmhg5KoOAQVhF9AvrJKj77IlcqKr1jGBInelAwCGd8s4zqE1uzHtGXc1VrEy3VigJoR6
JhQs8YUwH68HVgUoeG0FSUrKnZ+cSiNPT1Pd1TNPkgzL+S5hEUBoDFKMOnVMT42LMb63c8AwVb20
ahJoiZr+ksj0UrUJOATb8Vd5jPsF2U/DWLpIdi1E5iWEIvCPEN7OtpluciGSJ9zVBOdC/dStQNt+
D429Rgf/SPQ15iTZ0Y8QX1U98Ii+gMvWzEFxaCPyfU/nbn+99f2bP+5ffzBCDPnbM3/39OtdnbeH
8Up7vv5qG4HroghDa3l98McP/PTS329maUJLXSej8MeWXH/f9dczBWHzqt4vltIKYYr82Iifnl9l
tTY3iOVSqho6FqUkSO76xZlD2H7cjee8tt997/po2xnBxmDMQf67jpdn9r9Y60zakNQJAhqTwcv9
iA+c9Y61/J2s4BKmSvluTfYrLZnu1EYRKIAuJCZ4eqYh7w3s112CTt0zDQAHFIL6aogMuodaR8Jo
bK+KgbZmp+e0Aef4yonkkBqjzI5W4ROZijuLFmeIOt6YkHzoAUHSpl3cdla2DbLxtmH9vvCBCS2l
EpxZDWttbKxiU4R4z4iCFJg3FGn1HiZ+jbUdktVGm6Id+cdHM/Sb7Yxltn0gftrejTBSIZkudwlr
23kMvKobXj5HV87CiBg/qT9DzspXShDhp7exF6XqydaJgSib+p4coDjzn5A1gJS0rGZr5WJc9UY5
ePHk3ODZWceMaJdBqrymRdot2tDEfk8LsAwwZtUmDXKUlyEJJGF7bFMutZwI0QRZoMyhLfC277C7
0dbqahdNTFejy5vCJUq8XQxJjxIFbY5fDrsgJHdAD0na1UvLZ64LVC13xC4wOzAKqjrAsq4VYCDg
mp0ank7pwgMO6/4JENWw9BNzQHxto+saiduqo61v4/2bW618Rhgtkd7ATuiTt6LDsIEWoUXXtYjF
B9F7NM3UO0sbaPUZxWlUhLrR0/rZwk22snyjg/6HNmh0XcJN02pXVHGyChXFpWMU3xe6DaR5iop1
M1mvklzoQ6BWNV2xsqYWs5iXt+kRk+hr9mi3APgnVsu9ktcEIbfPZFHEs+rzvbdV0l6HYhU3Vbgp
SDyFeIpqqkcvimOHomKQG1vF6YBs8VWfCVLuyXb6S2EXCM+IpNlpo468JoYfTVc4iUyg5M3TNPmf
LIK3dl6XKzpliIVaeqqMENlj4sSCekBEp01dcmo4HJvQVVc9FHQ2c2DeRABKYhaoI9XqIajXgTvD
KBC8G5WGBL5VD2PA0zNQ9T6zWDUHrk5YA4G2RzeyjmrRBqdMTTZuNXePLdSr2UwYCLtVh6/gQBt5
R1N+ou8sXgeUuV8sFM9VEFensOdYcix/S8hdjuuIA9Qp1HOldHcpNL8u1BYuF7hlPs2tXR/ymmXM
52T3wQ0U0qSNwSThkokM9uZNSPtTzD1gFYzxIohSBSBbhvJQDscY2zBoLZAfJv8TRKfp8kEr7Ucj
qvhI+XLbVaqA3q1vg9YK93ZOAzqzT3LMSpC9KMwaIEJafrZHttHstnWG8E9zkKinMgL7jSVCwzQs
fKrsxHBol2xR946Prtk8WCJ8G3BVLIYklqvU0sUmaW8Y0ZBI3XBaMcOYCsRB6IsHUlmNIwn0zM2J
1hGPUYyJvisS15Mk62yYT8x9b3fKIK3p/cZEELH0U9aANVPrQxSTg0eTqwwCZxky2VgWmQKRrMtZ
HEV8LOWz38J16+vhuS8hOzl9cxOEWODaoXgBCXI2VRCSTYLoTAMosoXUo7wNAegwXH8Lf4r0VTqy
3VFBfJZJBBTwqH6ZRoG6NmX8aCY2A9sgD5cMLlDWueyfdhw9kuOUjZtUOLNVWpbwc3TwHPVpLnES
ZCUW1roNWDb0M6A79iEpebmUQBTUcVq1hXKa8E76nPZjSCYamqNV08tbn2zoQ472pUhgkQSK5SB2
MdWVpZGcl0nnolDJZwM6teHNkXgzLcVxtybnECXSQwopF1qWSimfEbpb+JW7c1TsDLa/De0U7p8E
TQlGmr+9jc5ah9GWcOsy0DHT1LT4RhsIlsK7EZm9ZP5afEjzGDXvjiC70xiseJWFwysrVnJ2OiR+
2TRzvAPcU5R2/nYqXJp6fs4RLLpTZRNGEKU1mYbIPpVaFSetZV7kWt2ucScVVGt/G0z2S9Yxpg8R
pCzS+YxXzwn1TRk9a1mFJNdHy039NEnaopk0Ak8xGuKfUnCEroNQjrnaulOMDwkFY4LaXbPTF/KS
WkSsgJdwkIgY3wJaGAu9CdutiICNBdaeMxWKNfcFTeauSgKW6YrxqisYM8grY4EccGouXyoClRfM
LL4VoSSClh294LwKhmtejgagtwOF0T1J9feVDYeS4uEiuh4zopp+9TWugK6ADFkxHS3NNNr2CAlz
x/HsyPwiXWUnmMgYSV/R0GxXuYvAvR2rDBQtHlItU284Co7CSc9q6NxmfXyS6q3s25O6GhKMMwrK
HGgxB5BkSwbgL1JPHnuTt8HSgCMj3o8S+WhO4LYyq8d4mt0WrDxLOARUm0W+KuBqyxiEg6YZy972
I2/MrFcjbeFHde420jCqu8FXHbbAqjWYiLslSWZ2mS3VGgULaCeycSC3WRdS6JhzCAYJEUROY9SK
9aVwciR3pXVH5syXOOPjpwRMR+Os/kgyue3DxNg0g/nVmgL11lA+nbTbtjX00qFEmDuxGrIGE1SB
ti3M7rmKKCyc8UI4JJV/KlFxc3gBTgEVQNt6xRInZ9SpF4w78hChj16R9VOEn31pvFjkNS84iczJ
yD4Q2Yin+4SX5fS1EqnzJir21nWY0nFhzFbXqVNh5sASnGGJGAZSdBS82KH5Bp5zpljQ2NIFA4aM
po18wLPxEUxF7MXG2K5by3merEIjU0Yh3mg65znvawD3BMs6okBzeGVuSZKtM0bbmmydYLgNr5yC
7KuV4VWPNk5Z8KpkzavZK0MR9BaNwjmxy/fkLt10ToQwmmy9FdG/iHGMccJzWNEdj/PXjB5Npsa3
Y5+9KmYRbUM4WmM3VsxjoCn0Uj44QCRx21FyMQMC/lhxgQaoQ3jNvPadTBfVNwn1dik3BlbxrDdP
wgXvCvc3X7sm0zILi6krsRnEiKwyEoXcPA69qp6ecrgMiw6BohjUGh5A4Z5HBy52YopDZ8fbUMSz
ZRZWZwmQdDN09L7ryr+4yXAe+2+maKAwpQhi+yY2ZtFB5KVp8MRkxcDsatxlrfo4BmQpOgFL+Kg9
IRgTDDv2plD73Wsco811ERVhIII0YjgHfeizw6CbeGqN8tm1uaimpv2pNPmnxECGNU13F0XA2BHH
NHE4qZ6vE3AA2FzO4LeKpYL2AOQgq8/ACXeGszMKx9kCtaaMcBgyUPA2x+pLVE+kPYSRtiKecrq0
k3HTlPAD7BLkHBIY61AWwcMWm/hrYXnI4MRO6aNLaEjNU0kGXabVvGS3zQ0oVTi0bVKQed4Az+AD
rduGPPdC4LHFhJlW1h20kG862diMeDC76/jkF5yKkf1Ean2krstjDcH4TFcbYq+w8QhFDNeZTbv9
mqnFMOHnE7O3wtmHBthahT99jIZN39pPse9SXetpt0IrSD0tjloSr1LHNPf5hPc7Iwxm54AjUBX5
kOUlXsjJqVCrJ8HKttIXxRzvGoyNXGlL1SOT54VmuLVDOR81ayPWv7Z0ZlamPoU7RGOP/Vgeqml0
V1olHKjS50QzNLyHGVfd9uBGLRdFRZ4aSf5n3Y1LW6korE0CLEVRHnVQ4kRrY5yf3NWIbxZ3M0Bn
M444DstLpwe3KgqClRPpXK6GBr7W0dKyDvkZmeL1MHmprrH3dQW5pktih0wR/KAVYJ+4+GuN9qn2
a09r+vmtYIXjm9aNXdMJRHaG3ADm9JTUy1iaF9NwD2banLSAzaGoQuMRomD3z3pgYEttnKdxqFE/
5fVj4fa3cWE8lqKl4m1cTJtKfJtoLUGG6I29xNPCHhTMa0KGJnP5pMNsUm5yy/VpbeAi729R7UAj
VoITFBX7MLWRtVoU+BD2tbMZY32tCoAiQIL7tdBYx1iVuSs1mHVtS8ZYPQzefLYoipHVHBT/LU7p
IVj3nf7syjJCZpAGXiH0myFD/9EFsaCUlg5mIf2jsBTijWauok/zv6iokicTgVqxqwZezg6Kg0IY
zTYF9reQpvvY0bt+soKGTHeClqBDLjJa6x8iuWtLzCxCSgT9Tnwb6kXojWh2vZSLA/Fwn2nR9sdS
oqUEWADqc4AoCBPPKRwWX1USer1GpA2BoOk6z8LtkHJRtGCA0k2khdVsHfrkHqseaxlTExspc9DS
chuvHfKtX9NcIHxj75ddvOwCvaN0OUvbOMWRM4dhpObOH0iNi7pL5ZBFB3cQuqSr3NuurDG75Cym
610u4XVP0NqGZtdH6XYKxoOTM0LuDD/l0qofpwTrjlIjlx5rFCM+olPKfFqk0pnsDctKIiPkN1/t
km2YYQeqICEAaLAQplBuICDaM1XFRGpxDu64FmJ1wzVCCBBaC+hwUU0ccR2w6EkjXYPHWO2YNTCm
UBXWhTYevKZdl2N0r1mo0JisYxcIJeD/fk5ms+jFaWmxYFs728lWtc/lvbX3+AXglTIYX5uZQzYo
B5SGrt/WGbBL1yRLLTRSDxsAl8ACdQUkfQae2EtarpZlkqgLRzM/bVUPD0Uvia3aOg2+qSYwonXQ
mq9NknP+SDqWGOj/Qtt+GyWhkU7SUgfb/batRnRDNU2YOjKWIxFLKhanJXuMpY0AFzph3hys+8rP
lJXWgnMpGlVfm5z6UfS/SDlQqmTOI4kGLfs4o1vjQukTLYtnFVRx3BblRtaEc2vTjvqN4ZGKtngq
XwUxSFr9iO6qRJpX56eJ5DneomeISKxmK+UdFjhF9iCOtVZibINmU6C6TEubLDEIm3Tf902GvlmU
ZGjFMcrxST6OdYOJPBhixkkQ8HXRo4ysU0gs0eNU3khyhk9VkOWXMIkBCVObe1n1mMG44npCI8dW
knVjlGszUbl+kAq6APsKv2YCn9T16b2Ag+QNDWWprmZPtaAHPA06wtXpg6XgZOqqlzE0KsbkCyJK
whw1wjHDi+gpoRuVHsTAFL11rS9GGX2LBwP3SndfKb1Nah4jD60pJgDoGHLh6XvirfaHdKOQzExf
lQXpJPAwGmN4n7Ay22mGe9tO+j6zoQw5+qlS/WjD/K+gkmetGj7SNEqxdauPdEUxCSN6beYPKf3I
1ch6ETGDse8bGR5wZsbvU1fNh5oxW+cRveXCh9iGSThqFbgHAdRNZdo6QodWrdj4FxuOTJeR6ka1
+3UPMKa3JFg/s2ZVFkzfpl7UXqMYfPAddVl+Req6EUF/53TYR+TwQXzwsAlG8iid8tknVcnL0KIv
A4HBoPbdb2lrD+uiNF8nkWhbLpsI0BNgJQxPzhwWkHBGAD6OAJAVppKcrfnq6IzKRWUwC2D3Panl
sXKKe9Gp4Tr0a6IECoAudfxFVY17sig4vOo6pWdvP5UIkteRkY2LVPNsVbIGnt41I0fhUkLErohq
mUyWirIiXMNXMw8WenQcg3Zha3DT+z4/FxwifK5de0mwVUD3OHmuUHt4QQHkhYstUHwdYBM9FpjL
mYtEqC2gNaT+XtrjTkDCZnWxiqTxYSr2fZW050TREZTEw1vmzAmQwIo9i1xy2CAn2pMrmN3JVknv
uvo9KoP+UArxmjaZVwArWoHjx6ak1vBahw9qzOjOtpg2mm13mIhqajv0U+xuFuW9B9bFi02TRVvY
Uj7TBUMYBRSaqejn1M14KfQXOmpsUdY1nZfsorsMngNDGVdB1bNpnLELp3NuXJFrWzPiz09U8RFL
vMtalXw0+Oq3QdliyDEthowEoC4MysvZdwarWGlJR+GEhuBDoS8ps1U1EawTo2dUrbHa5RX1odY7
mwI/Fx+ghRb17d5NwnCnBNnaCY1wGychh0Y5PoxNjU5M13BPVs6uCctobxCK4aYGM6jcISAU7CbE
j8kE567NCIcTsA+mKlV6NqL6OGY0Dys7zjc2reO96Oi+1OIp9wGUDJnJ/MGqbkLKVxMDndEqILDm
VMlQs7d8YugaNPEXF4+B1/dV5bV90wJpU9ZlpPWwPl0AKpp7aRL1xTJV9OsBuZMQ7I/CekhCFK9J
PS+PIrAdmdquOD+R94vVrWlPk7rTJ4VIw9K9GUaMd+5A8FhBL6yjU7AB8CWWIqlPypzYApCiJJHQ
6tZ5gEDbBCaRfYQjYAiz3+k1181auHDYSQ9AP/M1tNqUdIE7kVzgBqk0yRXqWR93eqHY+Omy2Rdh
ojkmCtJQlFtHbPsa00Ol1cAByXCjCUTfXL04dEs3mYI5ITYBprmJOIWGdW/b1cZ0wMVWY1Ktio4w
TVC06rYN6A0MR8un3dm1Zr4ShfaF6IWDGSVYwgDFzqkCJ90BQ14YtB5NMvdUlVQQpaNEH0JPhNmX
KdbfmE0hF93p+TisSRUhHgnM6rbszYQmwTuGZglMWf1GeixNFJdBfxTp3TphoYQRbkdceHIJ0/wI
NAAJssyOWSv3ta+kO22Kq60uuguTf4IEIzzmUaRRNfgWjZyERjXuET6LmXtSh+4pKNlpEx4kON8o
77oG+zVw7EcqEbHSOah1/C8ByV87DGqnZlRefbte+7XRPdujtVHUrr+EYICWyO+UNV6WcTl0RED4
FaKuHLXbvifFYcl4oN1wFaf9WQ9vNkcCA4ltowYdx0eN3gGnMBgDsvZ6kGhj/tDOfMtmhli2MybW
vDI9f9y/3qrmh3987/ojjlSI0bn+zPX+9dbvnhMyxV5OZohJc36FDM0+cJcpSpC663c/vcz33/qH
L+kkhDerMGFX3590/T1cDRlC//jl33/SjrIDUvSIKo3o3cD3t13sSAre+U/8sX3fXydrtKMKFm39
08tWVXtgzRRufv/K1/vfn3j9S2rHfAt6H8ba/NIBrSd2xd9+y49fdd1x17tBCq2Y1OERzD67+cce
VU0t24TkJoaV8uB3Js0GopWWIblihLspK3xA+QpxTUXzDptvlyisXDqumAMOZRQ1XHR1jcBy/CQO
NfOXG0ug5HYQCeLDiDaWamgwY+iEjVP7kHCGixodBrv8ypJfIuiPZsUhkTCRNXKaJ6i8dxnf46JW
fHJbhrGmms+yBxeM9yjQs5jRbdK9d0lGzsmUkpXUxjeqOo9MZpj+qNhIm+UR7tqhK6Ov8wijGvG0
RW1xKsT0hsMYDGFpHnvd2LhoSTAeLWzybTLlRqQD5/tpttFGEoRl10RLGhQLcuYuxL8b5AugEBAm
Cbx+LxfORBogH9hscs+W5BSZzab13DyUkbuvyiD1QkGaEW6Slln8IkuCE7YdCNMWrvwi1Q99k75P
Fbs3Z8QlCtuTKsJsV9QPTQZGUMaMa2wOWnxMw44L21YpnA2NNG0RWOOboJc39sozOh1lKfXhiDRn
KejZ4hEER2iG6DPBFXpBINZmPb4gy2Hl0KxhRUoEXqT5ki2Hd5pwHdS/GKusj7wXw6orxw/8qA0L
RIMTt8A1F0mugVqL/QSyRyD1+zyhvC04k626DsJS/tSSbjIB2Fng49N1lWQwJTS3fUy4ZKZFkJYq
BuhRSOhL6jobJJK8XnwAhKAhfaQzYIhsjn/lbNolLDdaW9N2TW+42Bza57LXETcbuIh96goA3UuG
PS8TIbQ00mzGUdX7uJJt8j5yUfMUJB7rBq2qFlr90SafEJXmXUmLsxwqwMG43cE3ZDecxjx3QLxg
NiAWoxSKnoXLXJ0Ahda+yYwMs9+AobYX+XJw8JoAny/XzbjmUcZMbjWhVs4RBLuP9VTszbh5S4fw
MmFlIQCxfUE6bXmmlhhoeWCCXzVPVmHXi59EiJc8GWWe/QtMikseZg0SPX0W7H3/9qw7pKtgWrop
hOEYglIJXd/fC/oC3xgTHOXhbhwZupBL5O7tmMlCqCWXREXdERr+Peg44SkpaSNKE/hrR9IVTlso
eYrY1ajnmaFoIDRleyCc3iXuhyzzwE7PRIB4uV3fcSqQ/2TDNfUPNtxSORyEY+LldX+34VOYVRbJ
I1xx5ohSxTKRa9DOWww2k7M2mr0BkcNMPwnOZhSEiOBxG/7jnaf9wc6j/2EJbZZCOlR5f7/zwjKM
rCFIwx1ijfFcJPqOWKxgR+WnwfSylS3OFmftszpQSkqGVt1bZwDQxcs/3g6B9vP3byJSUcM1NJ0E
JcuaVZs/qTLjnCjUKrZB3Bf+uIYWYezahvG8ykmwr6PnbkL5nyfWvebI8uRg8tiGNFu6wtgVfq2c
OqjRRwp6gled/iQRzHC9Sriia0Hvkf+GUdkR2gnt+8E3zL3T9PWpUGp9iTtfX1UKM+ks8XMPA8Yb
rsduizFpg4XYPl6/hPOtJpme//Gf/QfHrq27wtBsW3MwsNvz2/PTn43j2gmaLpA7S9PTZY+dzIvc
ePQ0aa+xmSwJp66OXdmztgQ7b+rFLkXNfxMlE2X7cMT/02FJ6+Gemmm3842ZJiQJVwQt0G2SKdC3
UCfuEEmL9XXL/0Ml/U9U0rN4+Kf3+P8WSf/br//91/+BRPq//vq//vpffv2f3Ppv/4ey82iSVEm3
7X95c9rAEQ6DNwktMiK1nGCZVdVorRx+/V2Q53XVPX2tr70JFhkZkgDH/fv2XvtPmfT38/9SSdNX
+ocBl1UypbBM27aQPf+lkjaE9Q/OSB2EkWNYwpacEDmk1fD//h9L/EM3XIGIWReSZb1u/hZLi38w
EsIC4GBC/ul6xv+XWJpv9udJyXqcw85wUMuaumkJaz5p/zg6W/BsOBo6dQW8Q9JWoe/KVqHnY56/
D8qwfy4sRZHViqjDRJAQMHzXKxBX5T7yO/AoRfaU6emPgPl7r7yQhDPCnJ1wU4UIZ0moz3RPOzF8
f0SaS3ZenfZH5VkHNMDPg+uq2zwe1a3Xus73wfutW/8fLhm29e9fzNI9IfE/oloTjvHfvxjlhDLx
wq6/omfM9jgM1qK1fkxWbR/CeZFRSEm3POvifV5rOOABit3UgzLmWOVfLb2us6f628IpWQIZaX6A
RoEZQ/TOpQZ1pw91dydn0yNdlORgKLzEi0DNd/2ffTJEB+Y5D4XsDMhIRb02RNNv/bjsz9AO4Ivr
JMwW1A3qmTk3Wi3LvGo4Bj25GWaHiDVpUWEr4FKgNxKoWsrw4ckNd76mYdv2e/O5UzitPEkUBcJp
fDrHfHS1R2cqzUPOSLIOAvr2fxzm/8M+dThW/36wWA4XYNT7iD9dMV/t/jhYrEiGruONMFSmsSWE
NaQ/1hNOGbQyeCLlb22X03jSJosPG2kRtqH4g9XCT9cKkJN7lThjjaL3lOi3PSixQwsjfJuT74gJ
aF9DongkRy15gJKyYkeLZ89zK/JW7De8kf2pT4Gf9GWfnwOlbwPCIuF50Z7KI314SgqQSKETPyoS
rR36fAGRzJR/VhId79VSRghzxq83nHRwUAs3ve1tImo6JsCbygAuNorBeDIl+9Kb7mZC7csY2Jse
DsGmtcvwkiAjoYV9kiVYkwg07SEU9gMLXRLFwjZ7Ee21srvqBtngY4QD+fR703uRwkQUR+v//HsY
/37ySsvUJUe5wzlsivkc+OP3kKMWDFqZgjSzvxKsCGcXwwK7LtZAiXb+KvapTfeW7VxUT5kiIY3M
8XPExLgVK2QAIrevXWvpNxGlKzNE7NFuvKrSX/7z53T+dtjI5donTU8wxrCZD6s/Pqatq8AqmyC/
6kJrTuRxX3I6D1s7JKSyGx3vf3k78Tf7hz6/n6cLXcK3N0iR/NupX3L8T1UdFtdNoxnI+IxfVYte
RKOktzVqw7qOLeSIyJy8x4oTCtUrvQ7muWQNtaugs/QH+WCOXvDSmnp21AeT4UxS5yMXto20FxSb
RKXCsd0XczWygQR+Kaas3iE3mwjV9Z3L/7L/5g/8x/SXL8S5JmyBdwpKCFeT/74DpTQJu82z6Gpb
5odEyXGW4QJIwv5chgEhT06iQwehcdL0pYaeAq9BPZNicfs9RJEINkDwsdPxJHNkNGxK427ZJJb3
yyAj5EhGULxHH4wXQZ+gU01g6Rto9aKrGdkNvp3MJ0rNHZZu4L8n5L8ZznRwQZOGP0GPMGESD55e
4SyCbJxi+Yr2OVyHIWITP7waMQue2fMJuxjg/WxMZ13V7IJycGk4JupC6ZMSvEcN3xDqZEiCs7Sm
+2fb6OFVq+dIRC6omy6KQLe6VJJKoJ2HwEmbsw+4kcYg1Nb/vN/xHf3bfpfz5dF0cCZxIZnPvz8O
XN3p7Ny2fe0yuuvWV4Jiqz3cu3b9NiCKOYd9DBCkdlEBhuPPxHDjXyahQYhJhs8qkQbCJ8u5DTWE
lsmg9fuWOu5DPMI0jubHIrhUpjb+7FjeU6E6KuHEH3GBlgDdRHhLgOx4V6XIKGob9nSfO9anZRCV
7pUPOBttQh4bb8uckcTqaryLy2y4oRXSbVhOaccgNx4HgcBgFJV1CCcXvFdFIqVm69Uut5RFI87B
NQxxBpFsheM0T68BZmBkFu89CUq3qVnWL5a8r0WjXt3Gbi+6sf3POxjT178d2qZlMiI4HnMdlnmS
ic6fu9ipgf1A7zIvLc6edWWkxtlzO+OsN0qnDRcZTHEdionzP5aNcn1fW8NxMM61po3V7vdzDF/7
UU4lsvB/vcwfD7ElANPV8uK/X61vMgogciw336+7/NtPY97ij0dODstniGLA1x1A0cvTtaHOjprA
2758oN+P/n7L5QOGme7TA7Jevu8zl0/w+81HL+HH8GWno3XB7/4/faffj/7rdY2fWeCOp+/PMD9j
ufX77Zc/vz/TcvP7Tbsyu0W4YRCeubdbVz8X/9qhvlW7dEXmv5f/LJtx2f3LTYtTNqmuIdf4vdET
+O7T29FM/xwZAl3eJiqa7tIbDH29p8xtrJX+ru07GjPMY2mM043CwktK7POozR45PO8dgovYmv5J
J8nBQBM9tUmIs66dNmGivspMtzdxh7t2kC4qQHXuPL189jt5jRuRUKZ3ABzV+auImK7STbggmdlG
qF6pQmVnLviQco2038W5tjWFb65QKzirsq3xAFVME6gcXIUYyNxT94PG5TzA0B3NtZYBwgxerGhN
moS2SiQhFS4sSOHXpOHp6nHIGUbp32ApcCXV8PgXs7M553YyaeifrJxq2SCc18YVVyf6WcVAlBIZ
XyJCDPjZ2l3i1HdGL247imnbJKYwp7dkQWYOQQSy0/YZp8Em99xoL8ziITQp5AQ0Ejh9P6z0w82Q
0dojNJuoR0dikrtIHEK5ji1asjPtNHKpHGUoKksNdFaSlGCVK2cLApuunGW8Ub8CZmmeUGNfA1rD
Z60lkQKR2Na1ve5QO/W2yWtK1+DBuDt5I7ZvFTaIB4xU/QT89SisGhmfIx7ioL7QaXepEmUPU4C6
tGzKfUV5n9Ddk5b7T75Ho4QmNa21YZt3/Q+p1KZOSUtpDXwYrL7NW9P6SNpy7ReliXoLfkQIjtrF
Waw0J9+7gWOcC52R0QC/MUaAzw40ZM916GCo9rpz0kHj78I02sVuvbETOJG95NeL1Y+oSh8ymWs0
MBglC8s8lPQ0A0PTj6OEjktMPWoZtx6InbmhTDTr4JHdIbRDj4C2KmgPRmxzeQ+rG9ovewcCBeAr
/IU1cVok5+HTQpYuVnR0aA53MbMbKnUikSiUScWcsE7gbl5lON/Xmmi6rZwKyc6nEV334lhLTawy
1OPAvNQ/5ZCcUvVi2fFPp+h2Be4HLA7xAzCE+sa15alA8bouhsrdVUO3pX/yZcrwJtVAJ2rRQ8t1
fs4KuMmr5BHbpYvSl5ogAa20k0FGpOTDGuc2tV9UHFa3Qwl2LexqfjKEH5UDlYqV3qQXj6FZom8o
HPrvdXnVbEHyfIzWMGoIAJGBt+srKzh5PhjQOKe7i7ncjYJNU8xcIN0qNm2UwmWmWbeiRT1jw9Of
kwVKWpTtQO9+PZU66X25tJl1k5NCxunKGvSbAMoVmZjpXh+dK82ieofjmHpOKEj2BVo4GOMuj+VX
rwW3DFjoZZvkZST+lJVdOR6gZOHBGfOtneinDNUbBE2QYPBV7q3CV5xaiL/8z8zR2o3JZGOHTWLH
ar096WO5c51gvPZPMk5vzSHc6gyIlJ3hb00TTQds78PWVsiKGgsuYIeBCdfCU9WzHjQm40aTIKSU
5FRWeXmYmF+uHK94ZrK1i2PvmcZ8vKPmhzmP3lArqneOoQr1CxI7M8nIOspKvO7DRChMZb8TZk23
wO5pAUI33hGQOEejozVRyY3rFKQ5pgASMeQ/CmaoKGby/ACRFem2VmkbNPK/BmK7MQg16JEjeWY5
RH5lti7mPQ0ratparvaiRRR8Ryd47aW1ZylGkvY0m6OnvR3FF1W5A5QmqTNAppu4CFkoUbs72znj
ZMqqaIqt+D5FoNSLsblr9HgTz8W8ms6rnQBNcBwq5uXs5PVbz9thJgbjhyWaNIoPjFc0Y8W6gW+B
Luw1xKZNbrFL35ecyFqBSKOEfx3tu6LSxFH5TYNu3SFCbFIGgZ737SRALo0sGtvMO9cjGRIoIdaj
TtdS0freWxh1JITtM/243hVnEqqk19qPEWaHgPEQwhahFkiXphUK2sfcBxlJ9FS3Zl108FM/3xv2
R+f1N6KjdA5K+skW7o30+YWnNjy6PSr90ce120TTo6hQratWkWVcGGrXm5+cYNTluug5YeAkWquh
qylofTOrnpIoX5cD7SKVBPsM54PySOMYa0RxdcyftSxfqkR/WJXF9J57Gf1d2kq0VuYitvNWV+oa
MnSixt13vuh2Upa7CuXmustsuJdhmuxQnIMGirS9iiHc+JoaqbpDWNQj7ziYBjNoE3SxBps98gtG
AKGFmxGNFdpmwtQMjdxLDYu513rn1i/tPYWJO1gZjzHFyaJAi9f7v7o8+WV0UMmNXh3sacrWhqHe
9Jx0C8j9nHfWAN+yhMUXq+5StVhXrQE7cTBHH9r5qwPMlKYl1MIesDrJCKsmtKtjmN00Xr1jgIlK
0/oxRDihR994E7aGIky3hjMp79o1b2aN8fyIZbP8mRDbcas7oTr7qMG3y9Pm56PGt3+4Ae/dT5P2
QOqROpR9KveIW+OnqNX/ubxGM4wXregxLHM93VmZLvDMSu2WtlpONiyvkbv3fZa2X/g4IjCsRnhV
LTivFO/IxiTc5L3P6u3yWnLKyC7lGn4vNFUcWYpl+y6DghiHub6aIARJjRhYkRlnJ2raN41QkK0r
tOKGsstw0fRQ4V3psg+N1Lnloex6GnroLx8ByI2s3obkGE5TfU+A7gxEml+tv8R45H8IqQ0kyOj6
rZ677ckFN7Aj457ki9J7I0Kg/ql3yaUnlfZt7PRmq/QgvKEvYF8CWuxzn3/8gKaI6NCpfiqJ0XPs
qu6RKc9ZsWrejj6q+b43jHu9g0m1PEy3Xk2rJPa70WagXV7fjoEyTjZo9d2g19GLFC6QcV7QRjIc
k7L92gWu2kZSWedMa4JrCInMyjeG12sfeUazsLLrn24AJUV3zPjRq2sNlvQoDrJ1NNRbAlXF/F0s
MpFqPW++FGJm4mDd8LaThXdyQMLter1uWcG7T8sOMtIK20JZvaZ2Y245D9DsJFV9teUQbwqgvp8F
jNHloaUTzcm0hf1QJnTjUEb3h7yLIK2YpB8tD0HRiCfE9T81G3y+awBk80wnOWtaCh3FLewX3wsf
l4cGXfAwxHPZoCK0Hdhccc447q61CZwzczrrswWD970jXQ0V6JT3D4Y/NQiww/KAn0d/8Iu+/35j
8sdBebr4VANew25Aj3bGWN40eoUaewSmG+pZ8WOwXjWah5+9T1hWhUnqpkiL9iqoDn4/IIdrCXzm
K47QyGha7d/0mhZeRz4jIlAz/4HLLK0H4ytzcP5Y1lBcRmswL31hhPTLeYsMbQQHnI4RAz14O118
RzYXnBLZBqKP/AK99P1R6o7qaiu9i4t77mKUHcj2wuWa3Jj4g/vD8iimfIC2eC9ixzTzZnmA7sXu
56g9LJ/H8aEN52OkX5PUwsHWkBI8TFPz2ffU/ZYPFNJ4LgrPv46lEYPTliTEt7b7IfmxlkdQh6gJ
NciqWwZP+xyOIt62MHA/GuKjl3exvQFw/pz3lrKcPreeREPGiPceclQur9HUCELYQeFd4NrZOZuH
pnlx/+5EBQ9lx0wtPw8ireYuCUz3BEBDbEcrDd9znBPLuxCvjqC9cA5RrEWsDaoJKHPubTmYxrdY
QcmZXwc9lrGqpJPc22NdnQKuuTChNPpkQX5cXidUlBLCuFb3jdCC04iXYEcXUbwyPTgtjyDjokN5
Wnj3U0UbDTm92sUFEUVCFi/FbH5Vk/qMXMJ5bH2MzhUU2Qe70n9Ar1OfnDw69QCYn7jc6oseUtKQ
8xN0kd5Ql7SfU2H6B91hYePjFPowmvPyRGHHattS1zhxPU+3po490SGNZvlniZKGAmrpXAdkSVdV
kum8vGqcTA/DoHdPcd04R7tKrS2ei/HTgXfGWEhkXU0qFkGSRy/Vq2cMa9fl4+tOO6wpa5mXPPDV
rZHCIF1eEGLlR2vL5LFrTPMUFW68Xe7PQxB2eHHfy7FgdpLH7WFQtniZpHVYPiJG22AzBKOBMSwy
7+wAzdbyTCcBgQ2K3L2npyrO/chY/f0PTB4i7cI3V7UYzTQIUGReJG96ZG2Wl+wVSHF3iowz5mnC
E0bkHLg46pXmNt5dmRskYjeVcVc2kXkzAXPA38B3V2V4pMwzvRQ5GsHaUHIXK296L2FsGchh7mhz
oHy3sPwoCFWYZ+CYd672/v2psA7Auy2I/IhsC0Y7fYHlH004XZNA5s89Nh6caglrXNUlny2OtfmX
7yYUd1UT2Ufo6lhNhU+NWBQP33un6eBjBmXDWO7Lqx02yG7mw6I2uueBwuijNIb0pMx0+P4BU+0s
uNB/0NbtdiaJ5jRHCufZrXHzzV9SMzTCRuZDrAsG/3Y57EawQx8i3usi/KF6Lt0BSMiTZ4l6azIl
IOxRoqFMkeZgI4Ft4XxoRlweMtOuYM0GTE1ys987ViEvkC7tnSvxJFZ9z1W1ewBzXRxjabarAbD/
CTPGftBnSZ3XIdHwevc2bqeHsa2tS+E1W+Cd3j5nBcsl5ssZE+1ORBZEvgGLRN8MUAuVM25ov3xI
ZPubxsAAmw1u8Vy43jGKsddlfmWeFPqhOmcNGMlWXqTJqjqwEAF6EY23iXwgLbU+KGMc0ti1XzqB
lFAI2tSd04pdKDlHG7tU27AniBiVW3X2K1l+b4JMzLwiL5l/tPxEYhpCoeWmsgkY73pxrlUV7t3I
z06/7//745YHLxvTyHLIdzxXdZj4g3w6L09bXmC5H8Uy77Hc/H0nw7i3LqRtrToiH1k7WSAQkh7a
gIWQqAc3upncZrzwWghOMNduMaO95BIvIGQeDEpaO6G0a1+i8C2jw8WEOEtJI+3LU9NZJS4BNkmn
M9cte+b8eQJf028GlNQoDgEtb2wXcanLLtqlzqds9fGokchzKmpcqpNVEP/bpR0XARVv3f5WWhiu
lwcsGJekaNtTNm+WW/B0KE4dkIE9JoTr2E3YnFr9V6HNOa9hVBanZQMbf7aUhSu6MUQ3Du027LKR
VIT+LSL/7SwjFgCQCRuJVMmyq9tMmjcyAGG/7B7OsoYoYxyVRQLKxEGxsIqr/nn5clRHyxOYu0wv
GTmGYjq11hciyeIMsMnf5TJ6NvAZr5oG208cqnWT8IR2qNlXhq5P+JGMm8go4DTO9y3/zRum6ESZ
bcIOmjBkuXUoa3QpGDOYKARla66XDwbeycPXxSquAIiYriYAkPxoGMbrJwSWMxJauwszJHqF6K9W
HG1IcnnRpGdujTxrTq7bNadyNJtTEXDhLXI0t77T+Sc/QSRN9cr+Pj6+X92uAWUs75tFhreOFTg4
oheOho+FkJbhYSJNdBswVNFiQfw10bXeODYlhzhKNfxZkqiHHrd039b3wKe7/QL1iTtg8aKR0HfG
GppdgpSaLjQNkdIjWqAeXlAwk8tTuYcigCLAYtFq7eiEZ6EG3Qroou4xNKge6obtKkiQc2+vLAvG
31iMWyM0nZOm/B9D0/yMpU/sawdqELLRlSTZkihg5zYlUGGDS+8Fx1h+WlKum1msudyqDZfzCBdC
vsM5QtheQuJZXpsvU+Q5F6KHgOLKO62owvMkUuaHcQmAnademgEdbtqA4KsrjXU6VIFtLGdMLwL0
vS/rA94XRHy+IDKzT8a9bfTe1uyN7qpFQCvgIby0djed29hMz3ljlQ8AJok8GgPnAkre3MUmssKx
C+01TUi58wvfxDVj4CdS7YoAJuYWkF1vJJcG8nA1gizNIr91O3tHfpR/DpDN6SVZCPr4FFiDf5cU
XrwFgFhsbT2dHrScKiPvUxISTM02CePoZIx0OGK7mlbpYOCLzVJxCi3vMralhHjqM5xIG1dTVxXp
vjGT80JBWTaZMu+8RjdYzoobcsVRjcYMd783iWbguiy8mq+j/QiSiIQvgE5MwPyTVnQvTgicLFE0
GyiISL1qTrrGKS/7Dxs10m5U4i40RXWSjc0S3I0PIcgnY1sx8+e87iNAFpjIemHUewR1N1k7itPv
TeHMvHGYvSstK778MPOA7SPrDh33GxAzNJwBqk9NvBJ9iHU57k7LhpJTd4rIeip6dQRo2Z4IGruN
8tTepSCeTstd+b9uAZ9GhyHtF4SFDVVFNWIWNzgNo3kjRlPb6lK9BQk9cao1d5lB3kJj4TBOOz+m
HIxrDKH1fJzLtVkzGoKD7k82/tw2QAmPkg2ROKTGJC48sop8JkfY905V6nXfm+VPHQ0LQRTzf3TK
504xFMdh/ibLJjM1e+PnWK2UHfqnad6UQZ9us7wD+KSHJs774lr0+pNXM8qHPh9h2bi6/OuW/69b
vBjW0opefhK3ZNg6cJeXW5by//xz+Ydeyk0WO+UhqJzitGxML+K6UmXPgSUwbxlefVo2WcU45jNj
+/5zuY9IEjrrIULwBXLjmz0XAxgAq9CVeBtN57kLwGb4EwCshYqz8HFC6AFrO6ugGFhSHSfIKdIo
SyCpbkrKfBZkG7pulEZdxnahD5ShaYEKeELFi9VPFGos/d5vYYrjOSzOAzm6ZBUyXgRzDxbKMHKH
em6Usq+WjcNsfVXoEZS7eZd0WULOW+pRpZyPiuWbJOSU732W60Rx5qbbEdmUfOodWDm7h/s6GnjU
5nFqGbY6zs5NQc2QRoh/R3kNvhLuoG0QDupkWzg8ELr4dAPQP0O8009QiYNj0sDvw3EOq1tyqomc
tO7vv/FpwJvu0qMY4pmPDjEKUCA4Za88dTUmH9PnWhwKDvZOYBFLZZDvQr97ws1enLCaFadlOFhu
/e2+wOFARC1Ix5XjomsLb1uiNrjEUxZv0xA5cFIk+Q29Qg9nENgRLYTMMOmB2stMb+nushgThUWI
NUY1XcXurSJxsmOZ+0kPBpPbjJv1EuyJ5MQMx6HSbip60pdOgV8gnIv7zeDgyCm5MVHxYMNqdpEK
qw8vE5eIFiv5xrU6u72ZbpLH0PbUQ95M3jVHY1CYWn+KPRqCZkhvyaIlji/HaPbk1Y04DEoyEluN
DF/XERQIPafaNmKgTUNEFbVYYd8YNgTlxAnvsiHJXGbvWbsJs4CScjwvV6R9RfEy3AsqvFvlki1O
dOBwL21cI8Sp+4fQGXfYXfK7DFDD6DjmnY8JBHchrZsaAJ+k+PKG2hSRcTWP1rESM6QxuTHQieGV
ArLmzMA7PINwQEJXbPos8J7SPv6JTa68LH9Ri2cKSD4KOByP+DvPtl4VCeDI242PztKcLZpK1Bci
i16VhaFmvl+WPV0EsE1Hx0zqlzqr90UR2w/eULzXYwDVMzGpKVWEXwicTisx2U+lbtevFn3+Y4lc
eNMRefBaGKBJVJDTFJr/6yaY5GxySczSI384C7Cnp0aoHfWCa7MELfAqHf/EdN6Dhmbwe5jTNsmK
ZK/rEB5rcxdlg3poCTuLm9tlYzZlhHhCYRGoIFUxWSR9SKsRD2T2U9D5HQsDJh6NnY53eF2p/3ov
VUscPalM0WEGYdBIQeldhOIumG+N0ZxmCvXvUFs5p47dJkznrPE+TGuYLbYzrsdpRJY99i27uoEU
ncYjwb4E2pLt55/kxAiUAt846qEtQOGkv7K604k3LssXr0/obcBmevRImt4IE9GZ61r9jnlDu9K5
Vn71waOX9IegNPUX5UanRkGii52gepJCpUfwo0Q82o/Uk/Vr02g2H4KMV+w6Co1cMyH7U+0FFpja
OkkKiSFOuBTC97yvqwxPiFH4v/ClZtumcSUzyKY7DnVVvtQ0OLqgSG+tKUb0pcyr4+UPdKbEUxSa
7ZMTMTTgT4zGNsad3TW3Od/CkWN2aM02Jx+aMz1yXPMc4fYdaXWNPIdfjUtdTpRA2l1MUV+WvwyJ
aE/TKzo3siJ5Hmej6U/h7UFTqfUqVbqfzXFfg0edze/j4Nqn6r1SRCvSFqX2bZOzLl1b3NvzBvve
jR1TR890K2HFIhn/Kg4yj5SLO7RP5CWAAzTqeoCS44z3JtGJwEfptvkmANcCsUg+0tAWPnNPv8/N
N0GxchUqiP+lEX65uCo1qHf0tbt3dFekEjaNDTg0KJ7Is76zncr9COZSAqXK8oYGUbeWmefsysTW
aX2M4w83dbbuFE7vntejiErDbBO4xIuXetHsiHVuH9sM+EFXTdEPBeLVLaXzC9K8IkmjH4I90zP3
VJTtloEsfEcAGewyNwRm2OnefTfGrIvUq+EF5nNl6xENRC4EItTFs+1Xf/25/JcOJ01Sm6ligTv7
0VEMzmq03gjZJSsOLtwun/+savXW1waKOzH8s7F1oCAhfJjeS29HxABnN/aY4FpUgG2HuDOqltna
qQN6pdFI3YTyru788DLa90g8wifLpxFAl2Q8BAi3HyaDPJs6Bv5qmdPwlO9tG6yO3vZfBc3k1zwf
+w3inew2DZglRR7+i6yO6OOMSfw2RPUObWL8DDjoHe5AvOL8cD9F495Xrqh+DU5Ba8b3CdgoDhR/
ANQ0CZmsJRlwaMEokdrkaiZj0JxG6ThPPjxGghHhlmgSb3RA/ujWVP1wG6XGexoFOOoJyblYeFEN
Unpf4AbILLaee8cZHjPO+Rxjzm2EN26tja5x5CCy+DXcYlvrs2ew6drTaDn2uezbx6JKn4zKbLex
OWGJKkBruoJ1TdNGD43WYGDpeu0QTGX/ynPektpSq7bixKhpFa8rOfnrcYnM8/DKB5blvoKIcldA
w5PGdN5MOvxZfsT2ZdxiY92nAeApgoWgIevhwaSUdKDMBHnOQeVOkqw+X1+LrdYmZKzM+U6mn5Jj
IggUaOYQByvxcWzkQj7WI/6ZpsidE9RQenp2IU9t0gVHqkfT3kztS5zo4XsYwHuaUu0rNKBJ9rFi
7RqMMLsYkX80ityMgR4ssQgXLFDFOq9749rE3YvSCFhziwxAVNd81LVRP6ZBWQJ2p77puLX96b6r
ogz2TWsbT4Mh0rPXZsZDzsVzxWiaMvPNzedpkp9xaQAHIqzBcRws674IjoZwADvEcbxvJgpzblG1
x942XTLHPVZnrZvuaYtwEdOD8QapDHWFqJB7ul/Fxeo8KPT4Z2NE2lv6xeVDWZv1zm0Lsf7rF2xF
CnhCPOHFUhvXS5rPJop3qJG1vT2E6dEt5r2im49VEplHPUnLMzgt62gYzcbsbQW4SmlXo8UIN/9l
O2SOcE1pLk3eIgGZctLq/HRjywi78VT8rG0Drhq//jZooGeljfwckMROq4SpGMa8sLq2LY0Mksqf
Sa8Z1gbu4Xevf86JLrxxBhewso/Pw9St7DyOzSwl0s9NNv2/TY0vmPhxOhl3Q+wjLNRMphbRpM5a
Md6koRE/wzEgiwj53CrMY8A8SefdclaOiL+Nolmh2fqlwAusiQCZDrSp4sc0O9Z1457waBGRo2uP
jRlwFDak5mA7m66EhV5ym6UYCI5wPZGhsUs6CN0ihG2/LKYbaFJnH1vNMDTeY2qQwNRH0V2HX3CF
M7S5MkTJwr2mA8uqxcmC/okQQJ8JVoUrcHjOdFAqFC/ca9NKYpar3n6pw3CfeeO0Ur5RHmkal5up
aoptlPPc1sbGxcs9J/rwGrGoehEK2I0/5FvlV+X73Hn8jEhl2Fjx4GzHBvygndFA4NukF6sc+lVL
feGkDWO7t8v8BxXe2zaNxP2QBO4uoTy2KRvI0J0LMM8eHPj8TnPKrap5cXRq6QQ3gPPhNOmbHBxD
VKl7wI1fepk58xJ+uEdin0Ewj3PCIYxoExTNvu0p8Cam/xzM8YcpOtYf/jyj1NTBQQCLL8eCHHZv
mmTz1H3ff5FGtnU6L9xSL0qRBxk4z/q5f+9rG13gtdTgeWVNEXGpA9VoE3y3Nhn/dmGexDd2Yz5a
ki6LE2nTrdCidDMgwj4EOOJ2BNTCVuOUIGA13nZ19k9qNHTVDJndDDDWTsKJHioXDx88iOJgA05Y
5yYD9uTY6dnKinHVmYE8asCZD41LQI4PV4gRVhtAfQhlHqwQvIsswCjnOiUW6vW407nmO633pXOx
0MMgeyyJo6llo2+s3vFuI2G2+1KG/XksouCcGQGBIgX9VNHRy3L696yoApq3YOEV6IfGa7mGRXOi
oRz4wD6qb21DkHNziWJzm+o4TlaV2YMMiO1uzUeg/2SwFOJr86HM56CdoPfmwX0ZJ+S/IcDdUsAy
HrIq1h84gWu1Slo6o5bFws+qbxapOCbbeqtFTbJxpt5gXAlJUCqJWuf6gSyqE/XZrNr6XEZc5Yt6
PAYI8PfMOAgy90S61fO0Xif851y75FOyVr5qDposANbPqobwm3TmkblJvsktQZkvDsFqpfPVrXkP
2yq+U51dnfVEu6ShSK4u2cFc4azwQuUrIxpSD28SsISQ6puzEfmAYjLtzg8mY6V6TuWUathrndCj
zLuXNgCyEWXX1jXTq1YBJG5tKFjzXVliIKfNBEjEdLyWInkKIl0+9XprIC/1XuEtO2TEvPZqryid
PMRkdgDmqcQeenqzLS2iXQvqJNI4/Bd7Z7Ijt5Kl6SfibeNMAoVe+Owec4QUodCGkK4kzvPMXS16
3+sG+h2ygKpF9aKe4dYb9WfmklwZlZWJ3OfGYGYcfCBpNDvnH7oIUbMQbZHBbDAH15jq5PbeIF3x
0cQebpWU9kfb6evHpGK0b/Pc+SxqfW2ipfiU4oG4NjtoNGH8McFXbFfbaNV2YTe9dJJSXEz+Os+t
7KhpVvuEMfoGR8jw4KHf46C0EBL6y80atEvxxL9BUAr+0RVIGIjpn9EEYLmLumeIYGgyQeYeF386
xXF6PQ/Mc0rp58VcpvnUASsesEUDYucaWDNPqBIP/BMJupovEE+WVQKeggSTO70wZwFIGTSPPU7C
RhWmD6whis1YoFLtlE5zsAlgyNhBeKOKeDI5b6EPGz/s1o3VIcAhi5TQLhJ3qzHOp5cxBwxVJyFM
T/wOUIb2oeBo4hREfXaDeeC0tQoQMPrUpQdkMMUpRYNok+fosRKpuu/M4INmawfW4gNTK4aCpGf5
6vVedlt8NGaGu6QPY+BUXrlrSecASMk0YFtDtp9xa+PKzuk7aLBb3WclMODiw1tKvw0qHFIczWKt
HufvND8trwTR2gQ3lvuOBY2favMp7lFl8aqmukKDhIVKKMCQj9g5doD24MjruBuwzCwzF2/LBJMu
QLY29yTrtmnMHnoME2+Swb8OYXGypMTccslJOGuAWlwXbHaHSdsJKbrBl5Z36YCOVRozu/bIURHE
xOAHmWs/Cz+2pus/91gLnzKmI2BEy+B5mfBnfGaRX8BuyYo7ACbbAUmt62ivizK8C6M6fW9H0jpV
jDe1IbOBeavfNaHlHmuv+KA3kX4HjuUKm5H6aPZO8R4polMx1bgDijpEoBfl3MBL4s/TfOqS/egZ
wbt6nJGdWhCsbNIv5LG6G80O2wdWwDn5PRRjpwB/wTwvS8g+SX3jjiReRTuaYLN6UhCic9dF66I9
Us7NisEjO3SdjxmcLBw00nHSmK5gBuXXdtokB+ZA+tU0YSqXlzbp4VHY76KuuwsLK//kG54J+AtA
ShM+waDHorBPy9eiCknguPZXJMgh6PsVE1GbWbzt7+vCS065Xeo3hKnETU6qBa+KsDuNjXbdFSgm
EZZ6dQeAtQhQxFdlGLx0xIQPZPAI97F8J+Z8HzfQmGozfxd0Rv9gIuVv5wVZeuahuWjEp17zwNsh
b3LV6wJwG1nTIwRfQkZ1bj4Lz0RaZ9YI/6e28Ww4wAWm2c2exlwnVO+1X+Ile48CsbUa+nhh+dpW
O5LaqEeOZJKNAG2nwXvK3eomkhJi4WKfppIg2dzMh9hmpEN8BuGqVCCDbxDVuZsGgTBH1744bWnd
qa4oaj20g4bqgNomMUPemlksgi2v1XTdVSNRTWCW17Nh/24R0lqXvfaS18t0CvoasQ0rnO51G2kp
HwogmZseEBHZ5MT2wP1PIntmxYfIYFOjh9OnB/Ix7qoDeHkg+24S+Qid68So71wgEB0O4jcjdK3H
jngGjEbtvYsUwNJiUAs1LdmZmuneIHR5BcC5enRsHiZpt2VoqCgaPtK+2kxwsiCoevD0yN/DbTQ2
Wla+xwaYh2/J72uYKVvLQhc08/T3ThzXBzwlmDDoJViGuTqQFQOM2OAKWgYI6GSW/72I/cY/pQXa
qYxT1accE7QrVWhtp4QoBkIufoYIjyCMUNZPgP31B7cv04NABmqFOZWDAj7rUAAQMbP2ybMe5oTc
QdM9JLKocyxLLBBIbu1sOinxqeuYJ4j0VS+kLBs291uY6PqpY7ZCqNtMQHEiHdQ5fbgy86Q4kIvG
VMDDkqSZUPSPG+zcYPt1h0EjbIgMw7hv58ndNkRSIfAU3gk/dA+t//qpd1wPH9zZu/LDKIHSjv+b
5kilzbQtrxHRX57a5J0lx91Qj739kI/NO6AhLOTbzkCqvf2SO8BMrDlaNtU4oTSQAdZwMMQ6gFI/
+ZVEwRQocuXhzTwoMOjc340xD2Yg3ptD390EKdCrtDa0o6aHj/OiubdT2Tvv5o7nPYYodl5XD9G8
rMlIE6MGA9c1H/16WF4RVeQOxsRrp5oARK6dcgEjTohgJcoiOhmTbt1V5oxTpb7gkmFXH8y2M+/H
8cs46v390oZQGUrQQD0h2BvWkrsUQWPoVFi3nDK/3mA+ebCtKHhJrGnYpaNAUyju73nQyOQbiEsE
PXhRpwncvS5v1ahE6xVOxGkc6nYbDDKBHQcWVjKymG6J+tSnjtSqVOl1ywN425OTGuIWTcZugzTU
c26MyMEVnvnq1BgBLabzUDsQB8ryWJam88UKQ3DFfTI9jm59zezAP4yxAG5bpsl70oH+bSzh5J7Z
nOyGubUHt/+xQC2kaojppWZ0yglHNSh5I6wLFtKseux70ZVcDASP6pAlT9zeZslo4e8WoZlGQOXk
IjhlWob/CG46wY06sg6qCdhr2LhQc+8XT7+eqgLM2tCY69TjWTE1cQOaudwSKXXWw5yJm1IM4iYb
DUb0hFeibobt09S/5ijPPRpu2z6VTJG10HgtHCHeo5MBS04rvtdUnzYgWrbk5t7tNOCTkK7QYPJv
CKMMr8tMiKuaB4BNeoOoZuOj81gyZOhgkCCj9qQQw/kjgdEnc2ymp7hG7H/IUggADoDlfsybO7tF
BA8av4kj0WC/tzzAmnPpdB/4SSTG4kTa1XvvmxCzQR51RM4X4ouiQ1kV+glpFpbtXYCZqR1N3mfJ
kjUSF4R2JD0QBJgnUQDeIRoXvLNasNMGks9ulE23poBsFsWtZA6U2RGSbXMyhB6c0l1mWuN1kg3F
BkWo4FNnJ2DjK+fDkNjuruwcZFGI/Op9BvLFAIBVZ0J7JIRcrcVSpK8AF19CkpNXxcIpRlbjR6cD
nlD6WvjA+AncPoXGlwE3IkZJqiCrp+hJFRguQr9ZfPdkjHm9WVwfr+DKja9VgfhZu68j85OK4Ebg
LHUtDDdV3381GCKPdXjfMXodUm3qDwnxV/Lpg4cfNWlmE0+pkkwb8GodFmSMtme16PkeJBY+TgFm
1MjcDOSzUunDbRHY7lwcXBOk6CNLs/cOua+DTdgXBU3SeHXkswQiM3nwPsNB8x86AlzrNvPyPemA
dsuQZq5Lm4Cybl7ZMjxcW6NxFu34h/bC39BecB0T9vD/+J//9N8Z1P2fP/4D7QWpu/CnP/71j//4
VXfhfOwP3QWBhIJlkpGx0V0xDcmZ/aG7IPzfBA+9C8yS/J8v+MQfugs6uguECDgSYSpIt7/oLji/
QVE0fA9/OuL4uvD/Ht0FvsYbbqnnep4L69ElkmozcEru6a/c0pxFc6At2hVpWwCQIYP52Gb1yf5Z
O/dVE7r0yRwD8hlVXe31X7ZNAew5ls316pft8nyqqQr01eqT4YXjLhz9e8KkrA9aFhjR4HYsdbCx
SdsIxkPbtqgFh168Vp1w3YuTKipg9RAi1E5NAVxT8uDRHJOH4vHyfa9L33nPS1vVLsUEDmLV9OMr
QgLgv35+zJtPHRWS7LJZ1d7sc/5mrebiOCdV4S/7FHr7Ilg9bbWsO6ISPezboMBkdhmbk7CgTa+J
yuNuo3pV4Trtn7XT0m6Qo+MgVNwZlmykFuTRqiuDGn3S36n6ZUfVVMVlz/Pu8sBfPuAvbX7TFxal
t2tT50YSK3pHVMfLmVTN9AETitrZKTDaZKb1sr6A05KfMDXVZxAeJKdMQu2MXetN4awWv3XPl/Jy
Fd9cVNUs1PXHBWJBwhSsQ+dUvJ3wsq/Ix3OrJRb+MiXSu1vgEdy16iYtc8ywG71C2FDuqPpU7Xyc
uqUheJgYROi36j6dVZ/anDOJrc2IIKE8NhthNvZx56x+OVZVjdG6d3qkUFXr/HDIb6Sa55PKJur9
k67dKgCKFRsOjxSx0zMgJR714dhnnwoJu5lDXBhXeeuABJSFAteopiVhDASeS7SnQNMQ4Iuag6p2
JErLsCauH+XFpvMKomcopJ5U0beApQRXf4MdYXxwPdifcmP8cw+RBnujaMQehFCJjTjQFPLiCT5N
P9tmg91A5hSvxgSWTxWOzf+iamYG8E+XhWpmy/yyzJjTe3IPL+Sd6BfWYbIlLBNECyWuyANgPveg
cGgK5BG6Umbvl6oZP0w2+CFm/vUmLTO2KjxVrqoKZDXW03C083v04WyiU+JG/TAU4/gIVfUw+wO/
kefjGnQ+pEvDNfI7DYtiN0mcQ2LNkP4vX9/VExejIUJUjrx3K/nzO+mXoZqqsOQGVYNAd+NhC76z
JYKncysWS8ZikWYU8j8iMsYScG5Ju/MvgAWsT6qmPk302nyYLHed6A36HFKkI4FGROZgrrfT6MYY
B/TTeApR0AJoQcJ9U6UQG7PUcPHhqN11FVfaamYNs6zP30tnicMfxB1awoVfqy+lromlNQjVt8ZB
dakrdLlWwY7MGkNosDDIp1n+XLVFiEyKbGbyOyO3pqELWlpAHyGNxkF4VIAuCfLypxpTSGsBZ1AO
ewX5UttUzWLBauAxDP0TDJMmwDWpmj9Bglop/FId4dKsm/0X9LIaxGcjl+ck1bByamRVtYsledK9
FM+bAfytNpgIDKpqANntpGrSu5ibKcQYBngOkuXgqbpw4o+RmD0i6iCtQHiuHFzgAa2EHxS0bpb4
OlW7NL3Fr7bWEn1TXdgivHrD5GyjsueWcDXQNF6WB7gtLje9jpC16orCztjHTnkg6fpSIaO9vfxY
jwUwP/bnj58E2Slj0qrN5Reef6YZIanqtHN9qjrdOBI8wim7Pl1+pWqq31tZVY247QD9vwkwMdKV
30S8Vr9c/VxXwZ7OYCfVUdbV2nFH45DIv6ifEJ3pMTDd/nK/qrujTFsfoQHpytTKl//5CZY3sC8Z
4pGp7y9dlpXfMmO1d0ajMQJLeOKlwIMhXrs2iqDqqpRePe5qMdwruOQoIVQQyIoz+vBsAqfa5PHk
+nhItrC5eeP3EgSmCuGB09TqWqq3tjF4W9PfVAb2GwgjY9ItwXa4I0I/zcmXNFUxnVRfUMwf3bJL
iF4CLlMFOj8LblWgNccoR1dhsTsm57wdJxjPJ1XD7pSbFHeu6di4TxCZ4boVnrMu6wVccZ5P3A4S
pOnLYpgIO/tiylGYlG51CnSnbvBz26qxsMc6iMc71DcO0djvN3gjL6Qqltmjs54RJMGDzV6Hi6sv
a8MFfG7K+7nTBNqdZPZ9tD7fItAugLSuQSASynu/9TBFgXagn1QRhvoLIFF0OEoediHxqapwJSb/
0qea5VL4AI/kFrWP2nxpqj4EPCNYcc6Valm8oYkLyVOfq6r3l/Ocq56OQHjHuAedXds1Le4SEqo9
zYwMRjvZR9E+lIaDLwbZrI2lI5wL5TpkvQMKbcTThYg+91kmp5KdnBO1OBhJdD+d56razqByB78W
CfascVaFhD2PkkzQKEVbVVWdqoDywiRSFhowDF4aSsj25zGqOTyYPajsy5GqVzVnbCc4yFgG6Ow4
SZ7bsTzJ5UxRAOfaiG2EYpigwFCVmxEk5O5WVaJCvIxlZyJrqpkqnd5L+y9uBgDD56g91UGAZ//s
nOrwy0ecN7/5tORyjO0n5b7rq/M3UMf98i3PO57P4daQBcLAk/ZavPTLSb70WgnyV+3AsIZNGHQY
ZSrgvyz6nzXVt3i8MtXOqnY5VjX7pY5Omb1SDSt0ebGqqoBDznJYnkqz5OtWVc+9l/NcPoo3osD1
NiN3/vPzLh+vapedfznj5VxvvuKbQy77TTEjhRcfDPmw6vKxVcXys/amCWXMX/OCR4pe7mLId1st
ZxuXwrJh9Qb2/EV1CcSHCNzIqdlllzdNteG/7YNADb6+T8VK7Weq+cKbc50/5S9u79EsW9dObX3/
xj9/qPru6lfAwWWQUtXzr5L7qM2NmfzYctld7WPrGE4N9cGvRrTFMQRV/6Aq1J83wsrBAULH7VZL
naeqKlpEkvthA86XSV4+DDcks92dcjWz5dzMVVM+1b4U586m0PEvqmuDF5OcF162m/LI8ynVSVRb
bT53qraYARDqxbIaPayxIxizEOoFIZ6RCHuXzTgTa3a3rZsYxRacqwDmN4A168p1UeBF4n5Qr73J
WsYnfWo37oyl8mAhYdDrDZYAcgJNhJ+HRc0lFzXTjmBbr70G/6mZpJh0dLRO/iIgWcpaVOeg7mTN
igfcTiwPaTjYI62cP/lqVpUQqVv74AzXc0Yeea1doQVanHI1xQMzXJ+iImPKFcv3dygL1QkXSFsP
RmutCGY+GhHk+AyQMuz3yDuBCJr3AwANKFoUPeSmY0zcEDhVd0rkqkXVcjw1k4Q5A0RpAX2JAh+0
5dQ2+GmHpf0ZI7j+NMh10KVQfQ4zhI2pA2MfPSSqtQWwStmaGi+KJVpnGuw3HQu7pcHtLVevY0++
iVXRwu4nyPxCnp6fpf4JBJr5mfKPUTVVqA0ZuP91NwQFemJwDs6FkUUHXCVQZ5fjqVIETxY5XI9y
fD5XVS+62Lezlfi7GR+hE2qXPpNmxL73IWmstzvrcrRWh6ktqoYocmVyMVDmlDyxHwWJ8l+baoPq
i2ukezFOsjfECAfglhATHOwruL4kRlTfZYOqTfKv8if0eUAOfb++qnYpsGj9fs1Vn2p2ugz6XNrn
2tI/RAtMYjxlfmxVG9QNo46LMdjtHEvfLYr7J1+kzA1xuf7Z1NQrM1KLvVZurxUJ6SKbHsXYewRi
xhLkslNmxvs4BoU2sFT1MUNsD9PcDycykvzx6JgyOdKxB0iRNdiwwIjQb3JLEoBVf60KUn5rt+u9
gysm2NyhpFmoos+JQ+GR4gEy6KvzAF4T5f8+kKmRiBzrtK3IZAJY9uZTZtYbEqrjyZRLNAg7cAB/
NvvFinLwfD82q5raR+2tmlUgsoMKRf4jaPs3graGQR7wr0Zt/+8f//bHv8iY7X/+8x//748//Rq1
/X7w97Ctb/+G9oJlERG1HWFb8rw/w7bWb0CWbMdE0ZHYrZR9/BG2NX8TghgvahCo7HqEfX/K5Vri
7wnT6ob7VmPTs2zBgocomjChE1pvNDYzdF/FHETDdTFY3TRH6zpoboqRsF8gp+eqdin+/r5QctQQ
/GLi+9dP01iRtsP0t2+sjU7Gdqc+q8Sp8PuRg2UmUv7KmiswjUH2EGSojmQ4d60BdOxRbATONTbv
ovG59EpDRjFdgNscDn5NJs6OnAtwgp31p6JoXvITmoi7pKq7lfWp77ViW4JGtGNnZTr9AL0SQz5z
WKQC07vAiz5UPXjSBuNFnBzfdz0Awbbu7+3KQ7G79ML12JTzKSiGmywZnr2iOWYsDm78pEEX0k/s
UzXiIWI2GiwfDen9Umx1vFAgD4bSsu4ZFeVP4wga3QqmYAPOZF1JyKYtRrFODe01d1gy5Z2PvJw5
IltiftFZk+ZAHUGcOcD1jHRnTRrOnmF542teCQkIDBBE8v5OlMGw6+IFZgevNgu/I4JCGNm1Ozfx
+nWSWvWqq4pnIwkPrWP3R0sbvo0S4heOxVNKgHnV936/IQmd71jJRh4uB7gQPYdcqK3rnVIrMDal
OXqHqRhwCDpo8aqyNYiSY3FbDCiA+PjV4TyLoe78JYhGlLY8pOCtBPm5xQ6vXdt79jHuw6sTK6Kh
eVc4zpcu9MXagoNygzDGBLUxu28iaN4S95AX47YxAaol+tPilPbOsqp96+YPS+W9DmWNIYFGBB8K
ZkEQfoCW0Lgg2JgtTGDrvMQ8mjVuZqZv/j7E9bwdJ+6DWLc+EpWEnTAiNJc5z4ijloBKCSJbyK2s
CMHiA4oyXoKmOxG+YlUAkoJV3GakhRNrAaFX+ct6JteWhCuyvNta+J8GDL63RRUZ6GOQEqjwhNTF
74ieFIhIf9Jc5CMykeNA7Pgr/Czqa2/IcjCTXD49hXjRo3vUxWV1V0Fv2IDNQeROj+pt7Fh3ywQ6
PLf7K9eUPOrOPPbxiIEE/Pxt6JTPEPIrFNQrkBUoU+2qTDs6ublta6AaNalEY7EfpxmzeBLta2Yl
FiCgmUdgak5VjQYqEZ2Wu430eF8GNYouItkiWnCbo5G80jPtADy/X/NVgXOhIps1+eeoRkLPwtZ1
sNzHpMu+CoEMXGQfoeI4WwckCUurT4WL6o/bxvYWla1rf7SP7bx8SYYp2JrdgzWYACewYUBgw3vQ
03FlhNlHgLJboU+fl2x4jaa6OdgAs1dVV3zyKuAibWfBajHfexXmD/3ItdKM2t4m3ZXmf5706kmO
r/h4WT4XzcKiqEDib5wOXe+svQCXDm20xL6YggptqPibk+aPDI/bxQeXV5JTwGoD43W86rEfNsoV
bPfefIcn2jsk84KDJmyy+T8i4qmL20JuvcT53EPhNu4TAJVpp/kboN01ZHu0avXew4zA2CPHGd+7
6bAfLR8RVodUb+z3aFBYIJZ4JtCnSje4Ath4KN4kJki9vP894emytAXDR66Y/gjBd2X2OTaYunVV
Iwy5xC/20kHJ7fByT2rS1iQxrrIck6T4FC6oa9kma0ORjPN1sox7fsuXJRysGzxUbgFhcGsY9aGv
rTVgzPuaeT0Jj9Y9uLlJ0C1F7RKdxtCtzE3sI6/kep/dWozX6I9PXpocRNBCnXO8R9S5sl2YweUb
a+Sn+wWfKBPBDggUyYBeGwam81azAx6xpZ0f4mEs7gJQOqKDpgMtzzGSV8sfYK6baNdo84yvGRiO
braxFsClJ/eCXQvJZ6UvX6vcPjhDD5JncjEftayPVYBmQH/TzNukbkwEoNJqU81Bhvu0fQ+bj1UR
uaFGx9drBLnRpnZ+azbxo+6gl4ZIxxq6u41nmPa5t4DoLZUOZNZiuZAho7kxmK9tKs+/L4JNQCDp
lGGvuurMHBIhHBJdmwnsTvkC4A6uMKwQY5G8R5Cj6zkJdvLRmhb8MTPbkXKZiGaJY2Bbp2YxorXu
YDXdl9rXehw+MCDRi5mY3+vXZVR+qVA94WVw3YTMS9HNSjeRlT34Avm0EKmtBKpcM36LDfI8Rd58
jRxmjF3ABNXoviElCN4/jd5h91Ydhr4GVR0uu87pviVTB4XX80jwuNZ1DAyosPVt6sYZr70YRQJH
5y5PWKRqgfdt6XJ4yeigjUCOjm03HJLcXiGwBk3SxwK6z+w7uOjOLSC5HLW9qLyJLP3zOBmP5HKv
O5ywjyAyi+sBTVUEO1cgqJ/1zgJfmSJv0hU+Q20833tB8R51X20VJD7PDrEue4GwOkuNO6fCGHgM
bjrEvFqv4kEeN2ZqT9uyA80V5F/9uGiBFGrMHQwdnId15ac8y4U3vXZjKmAIm5+COiBryLlDt/9W
+bm7MizUWzpnuV7a+GHOn4Hf6SdeQKj4QfYQWbhNZ+cbpEp3hyvHqhoMEE4oL6xR5HnklPu6R9ES
hBoOwQIqiW6E16kk0pINvhIkq1Z1HvkHS8KJS2PPzrgk1fV85XWPY8Uso2wbKeKAOU7mZ2vB87Sq
exZzcYmu5OwjZqYj/E3mF9GYaj061Ycc1+01upXffJxP2lHAD2ZKt17sOiKmGx6Gtp0xjBvGqxkJ
WNHAAbQaWI2p0XhrXYNJ3UIg9WoJ02JgC/P4Kg6R1ohTQqB2vDX4wmszHe6ZR7YrAIbxxi8w1ARR
OqDBOh46b/oUICS98soWR3dz/BqeNL10IWOi7lIu2quRJPF+at3+irmCg162hWJJ4xNl181uU0+w
k/DO/KwjT3VsvI68jpNeE/K5Klvvbu6Mcb2YuQ/JFSCMo+mbPrf8jYUN9RzmHUom+X7ukNJuuVjo
hbaYNsIrETNOwpmJyBH/H5qdXv217xkwMEbyNm6MVidjGarUM6p3tY1M4FDXuLaaQJWhq5Q3HXpK
ul64Mj3NDYTE6Gow868uZlbXLEsZiw5ijL8UXMl6MWbmV/l4dOe4342ZDwp7Cubr0YVFC9mkWtma
wWOkIZpVz/Z+lKSOKnTxjEsNCSda+aPE380txGxcTjftWGSbzgKDZE/iQWtN9FvrqNsRhW/2QxI9
FlWTXsNYNnZly4TBclArTnA0nbNjvQgUc0IpJl4MX9w2/bIk4nNLtiGIJuxWrYkpc99/rNHP3s4y
ytIkRbeaeb9vbXt+ryHPcHCKfLppAvOdv4zVpixnkNXo0wUDtDLSUB2cSgZ1GTGjaOZozzts3CIX
dlWY/e9GF9p3Pinz3If84VTauzz3qgcbA6jAPnq1ThKyaIpd6Hs3dRmjdqLzIl8AYW1MD4MwYPT9
dYuyrZMAYKpbt9lkdQyqBJhjlI35HUyPcW+7MHgIkOQoGDGnDxdteKdNNgj/Bj01+AI6rMmDALC6
KniviaDcRRGk2i7o4lsEwyySFoiqulqknxwtH9aiIuEVlTBK04iZjemg15AUWIjqJEKvBT6hMIfr
r8JHpqhNTAgbstYb451pC9iI8JN2pTtKI6RxZrZgm+uwHF+0Odf2YzpfW3Zv30YuD7Ydd4cZnsFx
5LW5Srys2Cdi0LZM0m+nHNl015PTdtfHptVkKgd7kfhaGNzMLPg3yVDZILaTFVnmAEvC4bpp3e4q
C9D1aYMFDO0QkDOExT4K9zS5nblKJ/TYusHFg60qNj7+b0eSB+I598z7BIutSZ+7bWqE0RY43nYG
YzbMwrzqqymB0+Xd5AwkvV5et+Ui7hFdglM/R9e96bx2MWQqYcGzSKfyXU14C23S+sn2oXaJwj0Y
+WMrvOV+EUu8rZe83nlFHmx9v8S+znCcdSICdwc9KTn1jvYkAHquA1YWuwLtESMT+ktnbBEXsKBP
5ePtaBTlXTFeh8HYEnxnclrKgFUui0UGy1Txpg8+ze8xAuNbJa5RIcuQI9sZ4ACtVCVUrxLQKBnP
iAR/z/AJZJ0ht/1sDzkGodJ3Hl6yyFZDTkq9KMJvCRgIblopQaGKEq59Bo3OuApr81Pcmf3aOadr
67Y5+T7St+fMrUrlwSP8BP982aocra5iixbvWuDq0TmZqzaoAlWXjTaE/aG3JhhVDOT2wU7StTvl
4/d8aG4FJKNVahRJAm8LBvElQnH1nBVVqVBVEAf93jdr2kNNRHnXt4HAS6zA6FGmttU5VCEY2FmA
uJBcSfJeiqGpk5U+RNpmkgFMdd4zDENVL50+hqqlIQjtysCckDE75lqYGqpq48P8DXUEEn9CMfzO
+IHKCGRSETbntJtJwCnQBAsPbdl2LbpNE/EDhWbx+yDn79KQXIbAKIjiwlwooKmR/ZTB4zJAe8nt
o34T/VRCAUkL5OI6re3I2OIywIiHsaPKsvryUqnalJuLvo0hx/DWPingilJWUbVK2APQo8n90DOC
nwEfCr6CxJTkRGObHga+OPBeIE4sY+CpiomrtspuMz9ZDsD41ypH3CESes4W4yrWH2y3J4QvcVmy
ULWs6axtZ0yvg9w1EJuuy6OzCo66+RRsJ/agSayGqZjXepKla4UTAAvv61v16894CUn+QDAu3cYy
gK3QAr1vT9VhzLN9hMgBgrIgBd7gA8Y2OI0ihEkuc0vQgMuNzzIUzt37My5A5ZUVOEDhBlSzsKpm
OwHIsD3R7fwZbH9nkig5Cx0J3Ee+V+WdOktVltRHElrl532VX1XiUpekvWouUinAbgq/uO5zluEK
eCSW/ppFXADImRtHY8mASnb+IYocYAcqJ65+kMI6TI9Y6aWnWmWRcHyVQBuZNhOySAjR7p3eOcHt
BRQlQRpN7GfNwbMShhLj0bZQrFmhN0ZqoiSwDocXaBUPyqYpE/2cIVYp4EvK9nteV0au1RZVoPXI
zY5axbj1Z9bI8hlRhSNSsWxVFb2YvPmgqpezLa2ZH1vxdVLgslrCyc5Vq/YzRnFYEKozGSIEtxuo
qL/sidAp0XlZqJracZh4DxO9mdeh4JYwkh6NGQe+gmwBLiW0LWu+2XyokT8FlkCrSQm1bUUIy2Nc
KntTaUWMwDbQbpPp7PkIW9beNB0MTH2HUQWSNBCVy+lNs9U2qVVJb1T+W/W3+h5/v2qqYpQbLs03
u0TlYh8QKnM3tkSYEGYC7VDqgdhqYeMcXAKeLLMtyIARg+ekE8IXYcg9qBJzv6Tw6hllGzdxdv50
X85kfzyJRYDZJK+XvL08VSWMC/hboru68uGch1Bph1+qKk/hgUvDXwuAmsKq8Qon01hKCFuKQbvK
eJhwGbaVJl549cEY+fn1VTOWmRZVU0VU1a/L2JtbQ+b2NJnCRfGE0f/SDsZZ7D0QNuqX1RJxpmoF
4+c0GDh62XqzMWzR/5KztFtIshUxKCkXygoPDGAkcYE8QOACVRU9W0xLJWwQ4wokjaROl0rPqeZ0
RhpK0GGXfYokCPGShjMVRlG1R3CLBvDFNzehbDoSMazuSVtCIHWwkL/c36raSdBkKuGTqllJSGUm
sZWX50Dd2QIMpi7BmL/c/Gqfy2fUEspZSFCn6sOYiLGikKDPWMI/1RdUh4DFAB06SaCoJ8ZlcwYv
vMFDvGkqwIOZlu7ZKesfmZm/kZnRLVcHwv5X8PT/+49/B0f/p//8X3+Opf9+4A8wvQ4uHvMpFJcA
xjvkDi9ZGd39zTBN3Yay43guKPcfORlA9oKBCIdC12dJI83L2rJX7oY6UHqEqYRBWEM6yZl/T47G
1d9abJIVEqbge/keySP8sd740qV6wMrfDZxb1kbDIS1KVhRxeOyNhegO5qpSPkwqiamiirth54TR
oyNfU5ket8ZWVVWRtKa7apMWoLGcNKhikSjFSRaqWU4J2Uq8jnfQj5AHlcA7VRABbU4qhf9Ln1bk
+zBorgpiKt+zuWpsUkMYkCs68ZvAAgXfrLUu4QZVIsE2qhrU0jJ0kNiF8mXBqGMVaU3OkrXJrhiq
0SaP7gPLn7bMjG8nfwSCKXUFUW7CiEYBGBSWwfEB/XdefhO1MBynCe1KnwSS2fVi08OFWhFGYexK
P/uF024yuUCIHAsYtFwlaKi972qjvddsupqu6E+W5uLtHtbV4xyaww5GO7C7xHtP2OXoGs4qrkV5
NA0492kLI10NzRM+MURJ5CjdNi1VNS6b+rRJY605qO+pxmVVi1E6OQbdjrDqgqYghQ4eaU8YARZq
Wx5ikvsqc5Y2q1pONlnFx4fJGLZZhV+O7hy97lMSp1dROmCx05JZqkCKECU8huFI1MOdjlZoPeV5
DK65y8+gAPUm0kcTab8JFKAp0QKXIpQTrktzlvP4TTEmD5Onk4+XE2RVCAm5UTWEcb73GZ7hHDLo
/epVqL65Klz5ZlR92uIASs0th6ivlDWW854uIaAZpntDO2RPBKllzAaqCEYKybp+MK8RaiExgRS2
/eTyckZdbUNUlax9CaFD7AhuA/LTN0O3ynaoNKwRnCf+N3/qukOtPdUGmZP+kZrf732k956HYoXW
UOvsZsHqYYRKsgucq9a9SvUbYBzFh/SbvsGk44UwJSB/e2siFZuiWbUpkYBrlztzerKqLySbvPRA
vnLFxHxDQLoi99GdomE1ruuraVy3qI7lK2OtH+bhuHwW7wkgYQ2Bi1H8iFCGO6x8UNhwOdwrpCFQ
zRBMKyDjNhsE9Qi7hnhocxcWW+drcg+sAsc5A6qXBXp5hTJp8VQ8QeV0nnFzQmOMvw05UTtdEzci
JBBbEAn2/5+u89ptXNua9RMREKPIW2YqWMkK1g3hyCjmqKf/P/U6wL46wELDy92WJXJyzjGqalSl
Dz4rWgbDB1Ki7O90E59mNN1N9FYZX9UPQeBcvt3wnhy0iwA/FzndpjthucqVWNpgsc/eU9BKGYAB
r4A45qwZ9D5UeNmRz2ZVH5O5dD6zIDWrtfD2wLZIMauPvnTk0sxBsAaAL1uaQSasBR0VGjlTWWHa
MA3enOADbgGKzr+9hmnNd8qEkGHyO7UsKGvr+Y1Nf9YdkcNwdTvJ5MegQRafrywUjMRzp32bYg8K
Z5LMSFoRQ9QfX/Pwe+ksXx/EkeLujRIWWITsnoO8MJF4VidsOIOhwaHDwYQoi1yNZ/NY6T52DdUr
IAtigXRAJz9pmwJs6Fp8Lc/FxXDyXToi7HZALY3mw4AH8eeScHGywzHM8WCN+yXjr1Y7fONmYWRn
3Uu2OR3tfiZtpLMLw9bf5Y1w02KLD8OyJenud3rHxz1aaysMygOawyHBk9EeJDv/wZwMi8U09NJv
AnQWsonp7WNLBlCd+8olW4+YtyGuPmTladjUl2kvEZ3lNzcEXBBULLZho5NuZJj9n5aviHsiwwWf
bxaUihH60wJ0qJfrjsJFs6J7s3aSYKE55ctrLuFOEJVODqEpPhzRgYmL7eefscI0oDUlV2+dpZWt
tD/jO36X1+2v8iOv1M/kxziw72BqpJ0ion1MFR3/80y8xDSY0mgvynW1b2VmFi3xGgLhWXiYQbrC
Lxqmsiv8MBh25BtVHAeaiStQ+yl9Psiyzn2d9fBwq8SJf3CZHHEKtX+GbY9wd4tbuHZVNjHBeg93
2OIhA0Zttw72ctAt4Y1sIfwwt+NLl27Wa6aG3+tt91wnBnsG0wu+/lc83fny6qw6WMdbK3+wd4QY
m+ZYG/0oDztfHtXY4YsG1C+QPoEdcTvhkeLI5eUmAkSeTvOBZ6LspxDWnmahis788kiQBNe8/Xy+
p674Vf6CJkS44fuz5o4Tv9+vGyu9zWd1E71yjszRQ8wXjC7mHLhlqefkA6JhdEuydszxPqTuM6j2
QM0iSbyhx72MWzsM3xizRp6AS7hXdH6+F77r+nV/R8Hh1vPsFe9TbPMLiVDi90yb/hLiVdgAigOY
2nhE63wOVIWNSeMlTGucdKTMLzjo2HfEVf6esigbOxKc6POFwxg4+jGsYILmLlI/Cx3twON9eGzT
L7B14zs6duFKxXmcDUT+1RElSCqUOdZat3I4Y3WRiZ5xIoZnQghRmiHpbozvC5ulcG9nKNEJGHvT
fIun7hZuybJdzvsMm8fIji7jwnuUFxVBR9X4ZPuQ/lg+vE68zIzvLg7ttFsu/uKej2/jbPiSKT8c
Zsk1THfxgoSSBFMWTekw3aqEeBOLj708PU/hcJfaX3z5yNKF87OlpQvIPrwyFAwT0NfUGP7JSWDH
DHhyMBlis0BKwJ8RBvs4y2DRZnBn7Dy8x8MVXfIjxUHaLP+YYw7IUp3cEE3n5LL/Lzxqs1X8HYHG
mO+gvIcov2XKVnojyywhPmw7BlZ4a3CGBcJgzRKgiPt3WfhT9D3gBpFb2SPAnwxyoeDSPvwnpGLp
iPEexyEhccRuO4webw9rU9ie5BGI5fbl67TjzYp9AMlCtop5rvGrK8nKsARbaQ/LDLKyWmcfxkpe
pUdtPfvKm7x77sKzvmJFP0zc2W/Lf7pTMxOf5sKqbrwFEpiadickAGluIb9VbW7nqSOG/pC8FdJJ
gptRGZaxwiORO++lq9qyi+ojD8TCTSr0IJcEU9FpMypb0IZ5XTiZe2GKhjuo/ojxN2FFoeRPAG6y
WeL9SbwJUpeEBCgm+5/JWsMZley2NWBl/dVF+NhgB4hJMU44sJSlj/dcLTp6xPHpjen7s3R7dSsO
CGJtPd9qocW/lyonyg9F5kQ90nzU5mZ1ZCM6v14KdnkXQyJR3ZpGUP2WGHWchb1Se6JmYXWZahZ3
KcQG9DfJDlJq8SWyoWL2yBKqpLXUWmMN521nmicokJBOXWNCCAF5WY6+JIFYY11tJt/KtdoaHw/d
LA58d268cB2vcafTqTQs/VpXNm/pSCLH05w3k6d/KdfSXmzy49za82s77f4E7O3fIiPQ3MYj9Gbw
cIv1ZKe4dwfBGw4Q7XtBXPVBuxvX8kftH7A6Ln6bOwYkT0ffVbzG04nXeMN5GmEwiBbGLZTgbeEn
4XtDGCQZFmuuEXqaecGgkpmchtJqQ1uiXDXoFYJCJ+7gIu8R0jTIRSSnwB4C9Y23+DI+Fte+veJu
25yhqocDLgMEjJ3mNbUS78KjZieEEOubBUP1q5wEZSs9KOv8MF/Ha3Pm+vPLkn5dAaqYzRsHxzA5
Vhm07+O7VpisWEiGyn3RnVgerZYX8fz8jSdHTvxHsX2emxVtAPwVKXHk1UTf/b76xFmm5Wg1NYk1
hOMawZnmMvPjYx9EJ+F9SUQTb148L7qrgXvjRcSdZ6LatmgitMVVf57IlMNTZfgE+xMvOS9WmXXn
N8NxjD1MilULZmjJ6KdhZZkbDuamsViki4Ed3gyLe3pAsFIjX+id3O/J+uydRXZMNAf5mYYY4eEi
Se80V/4k7K+UTfET3c6u/OGcRgU8P1z50mCL4JU/T0fwOrKug8GwpPBMV1XvuvPi64Fh9U13k4Wb
FS7pkUvUEO0WM8jw6T5Gqtv9cGyOjbQVYY6PcukZWYANwmj2mB+u6z2+ej2eXKfsmw9fy8644xcg
aohyYj1W9V5C2Tw5LUm7/PzyTVoQyrfqdbPdvRjBl5rLqUS/OBJ0kONolDs6WjdCBu4ziURv2S68
8o76eeRhRqq1G0rvpYkieJCMsD+V8hw1NolQyiEbsWY+Lauv6eH3P3XhluPtZbQm230w49a1UsXd
GLyMoeFHN+NTbglHesHKMUo8E4m8YtOW6Su1T/WVPL5G4PogLUW86V9/LOMCt0AhpbVs7qGM4HeI
DWJIevS//776971/f0TKSw68eJm/6zit5l3ZrisERHIXgva20mj+N6P8vyHkf1+NIpMX/756CK98
jX+Dy7nSpl6WD2ty8pIFciJAuUnF1tf///60UlVEIGs4MnSqj3rPqjPhVmMC62A+LpsqUZW2UIL/
9a9fKL1mUhKZS20krfcQ5xVivM5XnggBXuNNRlFz7P83Z/2acZpzplilvcZ229ldeY1+y99EWjPy
hhnJ6dmyPVpJZHWNpzbeg7mpwU7gxZGx8Ft5klE1kJr2qwfFusH3JBiYJK3M4ksTTX1Dx5N2pvC2
oJNQzMUHaeXIbpabUnLb1CZQi2ZyOyyYYEL55RowOpWtaG/w2Sa+IyftJEN6umWKAaarYvSOye/S
efwW13kvOB21KIGC/A7qzytIXbjBSG3bf0gfNEjPNZ/+Dc3e0xSsztdM4zDHdu8qH/22vr+SakaH
+GPseXAfeugO9VhVmMO1Tm3tI1ot9uJdO3VfwmxHvx2G0ag0P3DrHF0pQ6qJ3s/MVUJOTOl3+En3
NKlVflS/dFs9MLFHsmAWH9U3LO2nr8ItAgoPEfp9022UmSrJav8EycI3xZ9/cWC5p9R9H8uDwhif
WeCp8pb+UBTT6Y34JH+0v+W9jsgOt9IO+bonQkDb9S/FJYL0jwjsgxAkErouzWnAZ4wDCdae3XUj
f0mcf4fW44501MPbhzPOVLGxy+2uoP33c2oWvnroVtF2HE35bRaBihyED3LLmWYufrBnxtYeHaqy
61J/IgHDhHivO9sonblw+SFe6nms7fYWulVodQSmSlhaVVaZWymDFm60YVWirSy+UFHQUw1XZBmL
kUstON+ThazISzbhO5osKwu04Lkws23oIt/CYH4l+w0iN7p6r/vCGEf54VVr7GdmC8vAtdFaxlch
msKpi0krtjKfbxyFY8303FapTICvTDjSP8trcBRxLbKxnNJdhH+YaKlPu8RuEFPfj1Y2l8fFaLFW
MPhWfio/vzYoNjnVCgh6RvHcnIP8zLiyaCuraK040QEBGMbKqJCPMaUhxmWojhlrIf8D03lPxuZP
towtlkhkYvr9Od2ppb281itxrU9evivv8SkjNRVLwB9CKQ6EzixTKzoz1BmNaMVMwxm+SHGTucvX
GY5ir6HH+SFXqKKjEhDNkLWEOBn7NzM8SUHj4yk4mrVnuNUuBBD6kBQzO1ei89jSvfSvItBP7krl
GjQCGXtw6QpyIB4pzg8VJuWRzW2vCMlrLbR4MPqo9pAfZj7hnnzRte40k8t1RDP3OjhJPaB7EA/E
YoenMnbSTwyeiGrW/ybFwtBVbQICFQxi91iOpuZVwQssQ0bSM4btwG5jX/RCDMAIiJ+7LP5woxk2
9JGk6Y73Jzl6n/BWsWIhXCpa3oSnQfdTlnKUtm7/qX49ECZaaCqfgJWpu5ScMDoV+bt6dbFzD6pd
Asw0UcT4E965C+gM/E5JtDUxsZWvxQfWCRGho4zAL6BvnOlLrGxxjU/+C29prfb+WkV3/RcUQQGA
YWFkJFBFMDU2N7w/gAoIN5pv9YtFEt8wHp0IHb/LT1v9QtX4yN/i1CUBNb31v2xx8UdV2xr5Mfi+
9uth374JEjWVPVwr5qdJTXvjfQFOBNphxHdLcNP9eDcwzUQKElngWLN6ZV5dWJIK4ix+c3Kt7yT9
9lw0HO64ChzfcPeJpf+14F+5uySp+c5QFervhycA+0RMm26xurKXdvsV6i452Ug/e/NxIdPAS3fL
zkx783l93I3jrOIX6ow9nmtWnh/y7D1kZ7pGpRVn1tB40bhtpxfMwhaqIVsh4htzPSfahIIrnZDF
og04lmx6NA6ADuAExKfWm+d12MNT+eFptjtuJ6HSB2Ata8IWt7aaHzzRSjuST0uVg3P7lH1Zdx8z
E+IrI3HZoWW7PUsO3QtIml+jUj4/DmLMxlaNF1AvTqJQ3ccGpYLDkdN8LR0Gh+ir1vKVZ7dbmPO2
2ml7AmQNU0Mix660QTLG7qytZFe2XwpdXu6QVEfuYz0G8/m1U2BLd+LOv7j0a7/9l5X3yrYyMTOs
vjg12tlLEZzJItFC7Lzr8pxtx/3yTjStwaC6DUmr+CTw9LjZffWqncmY5fozbmNENYOEJu60NEvK
CGMfUsUsmT6mXgwQgv673twYxVkcBjYB/cNeLKy4817qsDV9duhVO1wQVdFKJubISacxlzihlP6j
tBrJEWk+lRanqBX6CyAs/ZejVh/xRvGE/Kala04odlEWVjJuCUNE8tK9j0fpt+M2n3jc0Og8RgdI
HOwuJUYBQbtqo/biF2KiKy5NXLvhMVGysdnHb2VAWFmM2Sh5o8T8fqK1qWACbshnH7f5Pm550tiw
F2BdPa+K/J7ZifNCXeekZgRNgF53jjBfs4syoEPlWjF5QbXAXAdCiWshWGHqKcJxeG30Mv0t753r
rZza0ee50MoNpnLVWr6jBl0Wdv5wqmfw0nTpXj25+mPXsxp/Eof22FUzV0TT+XA08R0xLulSs8q5
5zRYoY02O8jp9ZnZWWoHrJPlaLLE0OA/fPUrp05BNy+SYrCNyd1Z7jMG6DuWAl0lxzYDLAVRBhah
cArxtThxamSEm60CnOJ2+aFjg2k51sYtx0aDrp8+OUQo5BpvbL/ozLXLwK5FDSUx7+Ly3I2/Ynsy
MM4Z6C7fsAiEcGdPp0v6KQ9tFJRe6iYInHEeuCrn6BCdlR+V8v9tWA8d0OZkthZVW+QbO/GF/dri
d7qP1hgjDWXwyDyeUYUDtjJLD1wEbfbijBP+hDKPJXEdf6m9akZGIIesDtTnqERWsxO/5gFa3Xyi
tbc4dMpD964ypnohLG60n5EdHlo2khccndEtElFY2e54bM8MMHxmx4Wj3evS1mKX5r75B+j3Y4Cp
gDv+GQ32/Jbo4p3pykUgTN8VZqMeRsCfbL8Ky/LMIflU3MWJCxv2r2e3/aUWH7CApIvDoL/aCp8c
6dmKyZCVviXhRTSjP42UvcZ96ueuw6kYufcCd3Pwu2hphasMIIxvKS9gFfWhQXjN3+ONnp/MVRg3
qj2knE1lM+8wnkcnujx4AijwRg4+91H4SKUf60Iytb+YHdhgbtN8efw74MDgmEiApdW0kf7YddEL
4GIh7KI1q6w7FT+KU4Rm0dgTK8GsNvMBiUX4G/MCENOVVYEDpasn5Mf4K9vzKt3XR0Z3nOabNxnW
btttAEurasdNxuAjUCjdPDXbSrTtd/1SvynOtCZSyS1g+5+mLLE8AXX6P45lRIn5u3Sm9FLXGU3J
Kt+IO/W5n2ekyPwj2aY4P7JHNbIviW4OQcaYhvoqM0JxHembmPH+xO2QypYbWrvhy/ji4cRJeLiy
WKQfqbO5fiZpupdwVex4etvzdJ1TmwfK5vL93PP356Y5tWc2xRT8BPyGMBSHCjtQPp5fxvVJWtCZ
kPPHnXNJVXa4m8bzNwcN5X+4ke9hbcfaWv+mOhFiZla9Jg3i44Py4V09VAA6p0ziLZs5y20jvTOb
ll8JovwlmwxR2y7bTofFTW3MMsiJOtoUa2WJ8TzciUlcOe4bHVojiv2gcoxttEd4Hvs4NO9K4tfo
atKL5MoOz84mcWTfcIu9sZ58XChvOJtsGCOqaJbeZkKLuNc7IHGIith9BVyRZUch5VBdxLopfqmU
Jyf2yPa1b5j5F1aN8+BTvkeMjb0wZ702W7oxdj6qycppao8VzqhuslE9wwMmGN8XiU0zvehIQkJR
S0Sry8CX1FvltJ7dBktRw3voQZm7+qnvzWKty3gBM2dhZjIDMnZu2NKO4XC/X65m+VyxsZKp+EIb
sFuwBMnPCYhTrcoZv8UVyrH7+D60rjra0m2yNJubTsXcS65Kc7ij66MwPeIvKN5VRwtIEF1lawiB
gMZiea7Zibb5G5GwWCqA8zFKQavRfixAWtn0I7+kye1s4RMj79v0t+DjMam8rW9C5/bf3SWUEE/7
OXoyqy+I2zPVi75efAFcqYOjXIVVI3rxcbqMjaN2LtBF+ZNSIfGuQPM1GrIFkTqkbrkpZpPk4AI0
tdxwp2K6LnaQbrfQeMy9TZa06RhMQ0Q43dXYIjuWE/o0Pzeys/T0U32LQJSgoCjGlzOz41YNTHJU
svvAJ0qC8ZaMJ2x7DSKNWDpg8xuQ9G+fYXgQoSO3rQ5Na8gB3kxCnnQS/4DI2UZ8HEeEn85a/skX
SI8wch6Rp0KxiX6yl59b1Psty8KKmF3Rz23vVa1LEGJMG5yj/vMZqF7OHNC24Cn+mGGwaeaFPUOt
evo3GncruuXgY6ihQaal1/VPGlyxzOkoznYcUmmQ1kDbSYs373KGsF+gVLnXv8eGVLBXg5DP5jJ3
si27dk63Q7/3M7sKDzXc4r5+i9Z4k1SO5GJdxcNDqcxBEm2JG3QxC72oX90mHbDFtqPPBVBy89p+
s78Sbf5f96GjjY9suD7Na1ftOt7CsUZ/8nvqGe/tarQGGv75rvxNiIUT68l0DvuJ1ce+qqP2Nocg
O4bC/knbj5Act49w1Sz2z+cbrxj3q+kWFutJMiEkmX9ns057TwhXeoZlg6UqGwW452nJDP4Mlvh0
ITaT15l1Fr9IIS10XzQ8SEs5IpjSxhZa0L1ne0NbXT8h3SxoosacsI+NPOlVR8CJ6tbUo/4266NC
UY5JBxzdTWbcfLIfkVtOdkuOIdgM2SafFMfhmzajezbVgElwB+URDBbUNw/Ad/HxAFsj7iVeFcZB
VbFruqh+cxIxDdApYMz0Oy7wUqfXz/zHJx4KUWPmCxs31ybfQXCMBqA07KdP41I7Ic/iW+o2NF/b
6C6xj1HdO1ILw8XdowLODklmk2bLO3jq5uOAaTT4p2TGD5fjzOm38S4lvnMIMFPmQCQYFyTGY8t+
4+NSGac3quVHtSkmOKISP3vT+FyeCccrLtlPRJwH3OEmswxH/wAJWJozm9EdmOlxmDbRG/Rp956S
J7O0DVys3+nhIRSNj4ZxPwCT9FpnbzzSY8kncITf8Vv/4JCTVPt1IA2+QbFxf5LPRVIRfYNms7kO
p/FN+X3gHmxNwfK71MyaTA53loIw3JD6oHnqTbZZEwUnLE9S5sL1T7ObFE7X2AXZS9wX9mpuPmXv
u1035C6Y8GVLXEXM7psDlPGBn/lc6o4gUvhzSbEaWlwIe9sJbEfMDskM5jKlZ5IumwrmUmZcxu55
0ljX+ICciVI7Zbq5YBarXeuFH9/zyqr31bks/aXgQy7AOBBV35UkFwRiup/HC2GkYUntzEZBscFb
cfuvDJzH04B3bGhB1rritNt5WwSqKfhAR6wFKrvKHs7gsjOzbRRMp+WesSN1J2FKYCoX2W3c9spY
bCX4Ja78Z0m0Gkz9SSEDNM6ApQh5pRY7RZfnSSRcS74nutvxBqEhoLJ8HZz84ZAWlqpWIjAPy1vT
gigmrdYZEaTEd+1Nc9pVxpVKreaWIDZIz/XrvSafjK2EVsh/sj8r3jDvIcwhjMbe1ZY2kCXlhgLp
q2wgT58XkAsHGuvWQ1Oexb0QPHb1e37kUDcaOAPBTj35B8KIgbKkMeUAwiGx2ItPC2WXrsadxvx0
aOW/4XVxZe4lp/AO6g8mNFaSTUA2P/IJ2N3dwf+xKBKsXrSkdXMvnNARgu6cnPg4ih2KDiyHHMQB
aZVAbnzueBvtpm3hMRUJn5K+GLoEo3SOoYriq3nn0ZzeWWRseBKh9yf5prNx7zBZFAOjs2RpM5Qf
6BTliwYY03nj5EyFSxTwIsWCwoburn4Led2Q0vEKVzafHNFce8qdh9/OPtMseQfnwgSdo7K9jPYy
c8tslerBstqKkR0vg77y4qXTK95zgstwUZEhpNYyVj+R6y/+YZKQk1p54RjZNUc/3i3XA3lKWw6W
ZsZExeLqLf/xcalqY+6ZLeGjTfmj+U1Oj6+psIpfCOEDL8+Ked0EHGVILmCrs5Jru25+G3KMiKEc
zeUmPVeKqR91ouGYnxz+MUtAW7UJBTjgCgDq987d4TO29B+UYVdp3dv44e+QCVmLtX6EO5waZ/mj
po6N6/+isRBuxoqJYZu2Hj7n70zkGTTTP3iOoHtrJrMju5U4h/ES9W+i7GA+wPRxcYhuQ22WILvL
7dIj5+u0oLbFS0z1CBEhW45y4wFn9xomN+ev5EpTET68JrZRQrSQJ06/wpWaF5e+9HUVWfGhOhOc
lLhCwO6wcOWUUOWNUbrP0WdwT3R4DGobXwDpXdlHv+Jxhm8m2c7qLGQR5/xXAL0lezW1pSu/b3D5
7GBW2/a68OUzlCKZOSfhQztOH1HqM5ukegT1fZPCnfz0NicFQNxZiAIyNDy4xfNy9tgy2hOZsAzB
XaMTm4JG4Ajnu+JU/atJedO3ow/PgFe5kZo8/7Wb7MmY/872HeSbsO8J3EV1d5Y/FEie5JSTFXTW
v1APq4A/6/4d8uRZv65n4zFVO7/zGt2hOSy+lHW2M/isjdVCcP7To0yX573xiD+Dam0BGsBFT5DM
KjNoDuo36UYQyim+s+yi0ys/wdJ3UD7VbD82n5+01RkIgz95GTXY73I0u3MNKGTF/CLeY3JS2PBO
6fl5QhtQvJTkJrKEog+EwZp5Or8MfsbY/BHDcjU2uRdZERsn2gW40dMjtKGVIW7RTTn573zCpfbQ
rl8V8sTBixDAREJyBrBcd2+PHVFANrc0vVc8WOvEbY7VwQjUPXE9+8lTvmQIw9FEFrKWfHWvG053
S648ugx12MUhfxtt2MV5Wi8SB90LsDxl58EWA8anBktyBSQdSx8dHjALwPxRZvOoXh+iv3b34U3j
00Lf/rwg24hbDUv5tOM1nlGMnia067FZnBU/P2qRs1H/COTm+dJ8pQSrC7jPP2AxceQIrderJvIO
hG4sX4Q3oA6QiMvV8yBLgbajxMzqd2O1WD/YPjl66g3rEnvbc5nYy0/ti+/1oinjfG6xUMSPFDkN
lf212Uq2SMWWUBHZtbQnaT6FqZlN7LCYbGfL5hMqkSfT2dYWsPMYv5bI4r05oPsUENjRUTNmnH5S
vVfyO+M4w9MRJY+AIINJ9+96wyshltVla8F4/WU8aShfeBCKFxOsr5V1GNvqZ//+eE/XrM9X1C8x
wCDbj1V2IsNllb33ASoq7R/LT9d4lDbxbI8BlXrF1sdb5MSkQYx9/QqFXWdWsRU/wHV/J6qqTXQp
Ni+JWGTr0z2cA2NXf8YBj9YTPPWGJgTeprKG3sw3Asc98jmnMnAadGr0cJfm1tKCj7aS2+zb062G
3QWdWkUXFB3CRjuACnQA8HdOuvcsW+kHhGUHZK6H7qO+LrDPNh+5W32yYwt47VuDzPKRd5wgnDTa
CtWQUiNDAwi3KDTFehvV1nygyl7umYacYqukPG4O83t7UvfjuvHyLGCQZElle2k8Nphdr7jC2iDC
ONDeFghIOJmBP57fQuJFNqKYNSGV7HzMaSUWMAtVL/MXsu7NnmGzE9yapT1d4LqbS3oxzjSlpKYk
HDbniDaI8suJ7H51y8NtEdtL6loQY75rmNQnUKrzX2JYxi19p2FgaFONvJymyan3zVtKzUFbU1th
6xB7MkMQ/XSfdKrJ4KVvxj08MeLMlrhogu5hxwufCXbqyXBcF9VbuvC1b+07w5qBS8VF3CwZJ8l8
aPTkRk/V35QZOsTRIK4WuyXF7sPK9uPPovPLU+oXb1iM0cEtP4U9J91D3j2ijxoNi8ziUuinRn/B
LPzok/ua5Ac86sLYxb8EzcXwW8P/XakhyBqgzCiBsewabOUcfU84q4bAHBaPDzt1jklZ6Y+VU4vW
lHl9cyWLiV6do6kGThNRy/qssqYEXYZ3BbyCa4qYazalbbnuPCu/81ozZRXfZ2shToW4hY+H6FTe
+JUUAUnXCLLXqmbF06uhlguohNeG/BReFU30cBj9N+LXARydZr/7nTyJTFqzHF7cgvreXjMkqpEf
lxs9tFTQD2LXZL/MtwnKjMhk5xOg9RHxLWnaLPF7XsWbCizj+SphX2GWZhdZbe3EnFUESx1SQPPx
MnW7ZaBDmw6+LCND3XBOQ0u7ERtOhEHakYxmeVrViCC0FaYXVCS84Ud+E0Mko7i9ChSiOGOXtsih
AhlBbU0UF7grc4C7agwewnqYDl15TLKd9Ng+Kp95F3FiEN5+CheBdOxhX8wrHbYLDrKEmCDkfivn
X7O2UnTEYpdZB64pfMoS6jJqIYoEokMbwBBKdspuydETl72S2/FM0eptDMFjQAn7AGn2wwHPBRvZ
XX5TjsYeeVLfoY21Ogjr0hcEgtPNonLF8jNSgnbaqBMajgsbc6IFw1n7Gvbyi9jv/5mZvv743/+K
Mru69hCF/7QA//4i1qMXOtKgh+PfkhuDg/yjCRmxluL/nNnnUFPcZbfcE9RnBLq+cB49wFja8iRU
AqAcE6MdgXAjcS2vr5YVivpxFtWgbja6oNAr/vvWv7+UngWCzQ5o+9/3xGfBX5Oy2v/3Y0ajuHpd
GxgZoKt/pFLrLKbkRxxfWvt/3/vngF6/HEL//fHPp/3fV//7i3//7r8f0ZUea2chGTp7UKC3/v0j
LE7l/2fz/u+fdrgGWkkqZatBzZtdNARMC9mtMiNU6UNf5s0yBa57zdiWbhh13itXSUq7zppGbbY1
gobPWT9vm2g+TCEeg5HOXSsfsrrTimSHVeinIeMsowifxOJ0rpIrCvZ5Zp9kc5AIqdPwvPbhbiom
2YtLEWvz/BYKRLkvmQUm2rGwsohcPoxdiCNO8WssQRCMAqoxRxY7y+nCJk6XlkZf0ib36ERzOX0T
kuz2GMoxGBLqUyZOOPo0zk0ioyCu2n7yH1hq5Mn4SQCrtFZCZFFtxNyq4nBXgpelQKMuBrcVdZU1
CDQ67h+dJK5JqIDdWKo/+gIuXpfdagk/mbW23sx3pkJaMyd63usHIp5CJGlCRGGUJ1CWCfpOFbVF
O5CjNvfIGtuRgzBrAZvHxRQQ9XcbUmlVok59DZKE0AO9UVWMquFFz0yZywUpLLUkBVhUa4SXBgHz
TNTjFKykiOlw7ow06bfFcxSGD4V/i2vgE768wpgD66PlD34ln4UBnpEneI+WKjGbS5QJk472pQG+
SVFT4IlPiyGLoi1ixCkyQlvppOKNBR3r7hEjtkMQOBc/mGKlDrPoyZQc8QnsWtRizUAbkM6R/XLk
tNX69eOxka+T+JI0Q3EMie+201g6iAsODlVW580yZh6+eBAet2jzx6pVv6bZVwuBiXL2wLlkIpZL
7rQYo5tikj+d5NHfQjJsgurxt0hRPoQNgvXllI8EVKlYdG7qgaGHRARzaLokfUuJIe+7116TF58E
GZFT9Jbi9gRooiNaeHZ05NnyHi/JkZFC7cuIn9tZygGlyC1TioXqzgny2oxPFOHzZEmxNr091BpV
Sxn6aqxT9PKoBUu5d8phwmBpfqLmjg3wYDhFGVuqmpXoiKMIDlkHTEQhjszYzPA/+GvGmHhNfd49
n2AiejKzQRc8H+GI84H6VCB5cmrX5Z0tsPpTHtEPCWFAazlnG5lUkAUs2Q4MTaqFYfPETHH5lHlK
UqoBJW0/cLdBfAqCVncQRI2iCY7Ua2wGUv6p1g+gria9LROJQo5wJGdZnRYZLcEgFODKOItRJCz2
UcrRlsrG/7F3JsmRY2t23krZGxee4V7gohm8Cb1v6OzbCSxIBtH3PUZajJaggczKrNaQ2pE+eGYp
IiNDGaa5BuFBp5N0dzhwm/8/5zt3relT9iNyHEBTuowgEF0Jdv+yv/Y4kaACUYyQvrMsCx91boL6
O/vstbg9ipiR25TG0m1LVuQhfHnLpdXdsqSJPH/YeFMeL4gOZMFiojPUM9Tzib6ZFp5iQs27JF+P
yjpYHIBuZnamLadZR/Tyhd8HhLxJJP5TFR3bkIVKWrPqy4r4pve/hPWwFya6Lx2RAUOsvzWVsyBj
FBNE3H+kCfFPMbmrAUwMyKyJAFATb0ajbhdhFU8b2ZrZup5DiAeUqj7J6v17NZkhG+D4qZqmRzO+
HgpaUw09xCEeET+3nMFB5VwkGkUsOCXEi2vLNB71G5sk06tcsoWJh3fd1l+Ggc8aHve40sZ4hSz7
rc7Z2xOFKfloielzTEqOmvmY4RpmNTFLgEYaLhERkX0K3sNT1e2QauYLaaEX0qBXaVML9gOg7qa2
71lEyMFiwqkdLNpd+Jq0ZLFhojsY4FpRRU50reHF1YOPLcFDJRKO5Y0r5jjNKDnkBm1iEuLRUAlD
X3ZlXpGzN17JZlxJy/aXseOx7amMO6INMsTv1AztAcenGMJp3U4V9hs7uMqEL0+6bJ8r2T7kFdcJ
kIBVMwDqleBr2WjVMNYKNqCKpv2k9AtTjym2s5uz+6Lg7zK+Sc271TyfPkWpxXu0iGWjDrBG0O66
NMndo8cQmTvPekyZ0ksjGvg4FEQ0Ntt66ImwSx7cYbYrWO1r4wTeTrdZDvfWG2l8X8fGcjdq6IEB
6dTg01Vg2XIJlpWlIySgJfY3cUXaJpIBQQ6cY7JfantKWpJY38lvb8KiDlZu4D6auZ5QaaZOwWWG
Uq4GEGQ6E/huf1b6LWoffw8d5z6LrF3iEGeI3jDT62zBbPSot7djXz/W+e38EveeHXBSBZa2MUYi
dyNDcZ4kjyF0WnKRldjLkB5NlY09bRw0HnCo0BY2XIpJPsIbaFlMZzQ+OktrkUDri1qM2mIKfG/d
deoq9liN2op4dreadq0ICmAcyQ3833Gb0eYBFbyxTRJi9GBC2DD1xKiko4fQPqHGaI9qncY1BhH+
yMAOB0ygICot8znl7ajuluNcpq5ZiJshnyk5nym2BLQrGkwdq6K4XEydQ+AvtS/p6TQhGvWU6BQN
Uuc4zagLs0Q9kYPsQLk0QSjpItjoc2S7n5AZzxLSTbH2RT5V/kJ57UXnOf7aYxcWayHkjY4tDMKT
HsmC71A1NOANru3qxhCFtgqUTpNwYGMfmVQ9aou9X8cMe2HTeIJWQ5yITOhhamixUY6UY0fauVUX
Gx8ID2ma6jQSTgTlGmYwvdiW/n5omwvJ0L8OKowysZbXS99W0Tak0S6GZB16COSrQD4Jh+oyOefp
CoATKQRjyCZRe3CT2iFdNaXJ2SvKH2Z6J7PoUSth+gwMyD7hs9Th2YzMsKTWx/SS1RG+JSaTtLKf
ALrJx9Q8jUalmMiLrUaoBgL2GMdWQ6Z7RdMVgNuT5aj+GQTSu5ekd4NsplPadvWh93fGQD+AuOz+
oCTAR8tlU9+lVKEq1zm6WfpFeV6w6HS6+DnpzYFj742pfRg5AzlZWdawuiv6eoOzldIrncYIyMwi
Ze2FjmvCe0P/KbXM5zSlkaUhYotsj41vSA3L0JMENZr4gGf2mFelADusr4Z+JMwQ0WfH/mWpuiZZ
FsLcZKDMkqC+BYC0C61ySRDlA8uzcuOAPyHvCs+P4VuvRt1DUGuaVQJGJUi17FQo4l+rCcMYzYMi
lWtXE9pVy+tfNsqvTiTQnjwteCH5MNhaPdWY5Ril5o3Z6FsfQPJFKgFwlXY3k7yorAIJWJp6shmG
Otp54bQ36x5+YB5uMiMgt4/qlQhQ8ecQ+ajfQOsDfbVytCpZBawF6o5pOnRPfi/Gnd1SfanAQMYa
2dB6QZM+IYEzMy/BNEVY9GmvKgsjoy4+Vd+8gxThx/xrZNDjgfUdB6x4gBLn7MqjOzTm3SQtfLcA
sVIsacRJsIx+hDFirnGAT1tX7EFeUZjwOGtJKT5CbqKZAjtOECOIP6jahYoq/VDLkn3OdeGnGG5H
rKQ19CgHYLlTkBwPCQXdVX85uMwSPb2furTEwh1RQ/bto2EYEWzY9BohwiArDJcI6kvBRx02g7HS
tWqV4fYFV1fau9EuDyYJ3LdkmC99qIBwzdH2Gaa1Nsvm1YZpf0xd9zC6bFdcVWy64TVTl7IIYZIW
6PJthxbQGLKPtp8Coe6aZEgXLa+VwxShJkw9oC9pfD/6zhupuGprjIa7rrPmVgDYOaYmQ1k2xi8q
1r7GDQdUUSd14V8EqnipSiTGWlo/pzKkr6HnpxB0IyLgYd9z5S5Ti/DipuEohEpjU0JCZGkAdtKX
Rdhd+QW1PbEhSFNfO3m3cBtWTmU2HXsVfNh96uFyfPNiKjteDLqFxdg6a4rxZNjilAYarE/i3Y21
KQokxwVFtZZdL4O/W96A46ISHOb1ppiVvVHZ7ly71Ba+gf4Lw6aaOooYPmvPGodIqcZHc0gxKzph
g/m4FiuXEPZST1dw515yyTzcJ9omFtSO8ixGKQQ/Feevdl1hLbgH0Uu1qH5Jh6heBEaPbrKP7Y1C
mB8fCLZkCy27gwXgn7qUxGQCX+KiGdHOkT1cgaBDn6aMahWGSDUqiFyL7l2fpojk2Ix3SkIjHuge
S1kgRn9lKcyhfRciUxx9MMkeW73JiGG6WST3tvRq+TTyRaviVZfo9UqkdIzYRVPPd0hnYNuxMzTr
Wtgl9a56HevjXkM3MRBGTVkSmii7VCTMKel5CNTYyO+4kt3bujhWyToY27nihlaQiweNU5Eu3aDf
GSAMA6+irTwGzQ01hQctgRNnptrW8PgANVFRAxna17jN4gWM6xWreQ1gq34EVYYZQKWoICk3joil
lXVjsRvaC3XT6zTEovExAnR1TguzA5GsU1/jgHGxS2cV9U9KaOYi8ASyWnf2y9aPmLuHA8n24cWV
mWXuQeXTtkxM4FuQtDaGNdx0nWDnXbGYIRWXUmjpnAyL2quv+ZeTNy+WBScn61IEOfUl53m6dHyX
/q775lRtRTUqOgituybr6JI3Pl04NRs2ra/xsHflydaj19iI4w2B2CmUQga/PEMlaMe3ckA93hkN
0pKR46vPn7uHntQQ3kF6bvKkWx5lRq05RM3sU0w7OpBjkl2kpbZJGpCBg07fZXCpTfNRmg2NDTLA
k8thrvPVhXaqgrd2gOU3NvHBdWrODsekrVP5uHyQtDpsK/zRoGk94bbtDXsXRLd5gozBD5p3Yvg+
jYriAMHeKBLoqw/Ev+s23v6s5+jCQGvXfotgpwlpeGs5mwurxLU1jkO1ZRbAAA3qMB3RI1ql1ZPz
a68LV/VzKQOPt0QUF0qvXVmDgWCVKN1dOydPkNaYsds2F72Bmlz3CmfTonGpED6q3LQwVVWfI0Ov
coPxCDZt4rSoLESMqI96V3lLuHP9Cajptuumy0mX8SFz0P0NU3Fw2wZcZuWhHfTClYq8m7hCfK1N
8gAXvaexxcBkpvWjldi04PSl1T9NhAeD/lePYMcRc3XQbHlR1gWfZ7A1NbDDw0DLPVPpwchajFIN
2ukRGFSfamtD4WsYH43EwoqqT8MiKlBW1UwHPmc9zEd9PWSBt2QX/IQ0o9Ar+T6Vd4EMxWoe9W0+
UAymizo8yTDEG2yEN+S6bwqJwrAYy20dJ8tSaN6dDhaYuGxEf+EqEclTYhnrbtoZNd4KzQgPLAtv
qJhMiC36TabLTwbKj2AqYZhm7O6ythdcAenSq03tomoM2msSKGEGPdoKXTa0jnufjYqL0OJEtWkW
9uzhrySDDeYs+30KQzQhCN/bWme3Y/UvOKjgIxtVdRwVbzZAUV3CzVtrZUSfA17kzWi9Of4tFoeC
mtSF77buitiwV72hmdLP3aPx2e7ZuSRW/Sp1tnXFuvbMZy/HW4oFa6836DySNvjS6BSFIpgBUR4t
Q9mzrIpoUtZl+cwlR4HJE/hFdPOlMtr+QhgIT3Urk8jc9TfD6u+mip5GY53iKkcKADyWqx4BWR9/
BHaYXU9I9WVOqyyf97GKLZxgDVf0/pEcn7XTUwIZEnH0ptC5UxUNkZ7m1UjxyzdCcbJzscwVNqq6
Q6oZF0N2Nxn6m1OI4I29zYfyuKSFdZ+5iqqmUX8wvwF5p/ai4OKiloM+WW3hH6nBH9Z+Gb6Yuoku
a9f2TKihiZm3bimrMTQcUxQuY4Zvv5HL0EjLjfJZxNiwGiqjXzN10Zowia3pE2eRie7Nk1GxkCjF
c4/VyehVHq7rbgtBWBD4xvCWjeJL4rkPJOPhX0nOgxXNJ284gXB/cUTdbyYrrY8QWx36XZBYrVCH
/uaWX7re3MzbjEVeqWk1WuZ0cF1AxhHrFujI2boT3iUDXXRwpGte+EVGccMR9wWhOaQoDhpST0xx
qn1m8gpvYmJgFspx7xzbd1fe5KH6L+sHJ8uW1liayyEvsaXmxp3ZMP5lwgQQ6hcbG6zWBo2qLLA/
eSTqMc9R4xkY+7JBr6COdNY6rUAt5xkYMJQHRmK3G09jEerg5DS8jFEo1fEjsErSwxyfPFu9jqRo
jrK508w2BMNZLOIscrcGa4u9n5vvYaq5V2FUXE86pk7Su4e1m7LbmxwcL2nGQt6EgB6ptVfq624k
WNF0s+ZkvPUIT1IGfrDX6QyPj5epXdN18J6A5q2cyUCk39HPCKIvVZHb1w7laHYN44XV2Y8u4rsU
qx+eF3NcqUL7hDG56S3HYuemXdlt9eFTeFvlFVqJvjCmjYsSYyoo1pP2kKzmqn2up/naBwF40Qe+
ve298eQMg3Hh2fRIlTeykCMIE48KimJPQ4MwSkYMQf3KnyqJlHXQFnbbvvi+9hjlMHUTi11yUGTP
cpzSrVTxwfNIRRl77IdGO4ssm2aZjvj4tZ6BNBcUm436utIcUAw+LHvbD9S6fm219lCRz7mRU4+p
w6rgFdRtzWSl1ctO4OXRs6leqpDss2aiHDEwwy0i4SbbSOr2qpQcVW3Q361W3Rp1ql5cDY2VExWv
kTV80RvAY5V1ZK697vlkH2HH7wfdgBCe1ShWaq7BNDHXUfY8sCveehUcGQ01QwbOGSN/hPQ97Rn8
G2xZTCTDBfsR5merfE9mfmZ4jp7JZ5Dfz78Mxuqmb2ZD1czCHFyVR1fnH/dL2xlpVM+biK4fl2z8
M9yh8w/NN9/upuRaYEaaH/79y/Ov//Txb78+dRWy52/3bYcOY78RWv/JUwZ4JP4U33q+q83Iu2om
x327e/7q/L3zo+e7P/vez37EgzZTdO/EYKzGGKuwmw7EjsQF72ac3+LvX56/e74/GQMPaSm0D+nm
d2cA6PmGs4vY32/3tWmOAT7fP2ep4qMJn+0UFGA8aQuQe7VcQNWc9kncTITUas3O9NKLpBidrTcY
0HIcuqdpV6p9oAeKZGTPWboOS5rz3aac/nggnn/Etkw6D5qx/fYL5x8739UoCm2sPjicvxUqE6a/
dHCytXps4l+G23P+ufMj55s8JU4ASRrB9KGBcdvKMHSRUa/254cbqdQul++jKRWCYVjfF5OFViCE
InZg4QBla6YV2SXNfC9hLi4Lur9m1Nw1EQ2arhqrhZVD6jvfyKFBEBHk1YS+cUIhAnWGKMuPQUNr
QeIA1c9IhIeYCdys6JgFdU27UNMWYJXl9syzOzPuzjjK893zDWG4SLdbu6q2ld8sc9Fhbzg/0vmZ
mFZekX1Neqry334vOSdhja1FODC2uN8zB89/u/C1mTyidWSJN+Hm2/P9/iznP/v7z5wfGho6KWIm
V37742dQ5reXd37gu7/9f334218onKjeuG29+/az3z0nIQdbMOmHRLAAhpnF8OekgBTIO1wGvnvX
mwgXpcBnZ4/NMab0DE4KekbnZDTDtJDS5ZfYFOXWLj26Anmws+Mx21lBVB21tqerFNPHnxnuQUee
RbLTfHQrZQ7KC8TK0nO1L12lf1rkQu078touqoSlfsXKhR2nYpcNqYDgCmpi9Cylx87TzYwBAgwM
os6tNx69D82iFFA3FYU3954FWH6Ke4Y0twQsK3R95TextyTLrMSsRLO+yyqEn2QWwbwFalDD8MjS
r50faquqQAPFWmAJ1f66pUS3xC6PusjK7xuLBkIZQAYRKCk6qmRLFt30uxv8imFi+rtyEHfSzq5Y
3taLIdERIkAhT5iCtx3M84smg8Ej2JfpXoicysHPlbfXiYCjXoZeexoEjaWWDqYwaNO1sxo88d19
lw8j+TWYtiINLbGaiolLCyiOjVYZ7seIUNIptOo6p7foRVeBNyWLdHKR0IjmQ5FSsZqikuRmVxzy
oG+Rn3qI0SHg+g4GEN12n2JklQ19kKXvhziIWhQ9WU3xXiNdKE7WVVa/6fY6TpKGRqOiox/H13XJ
ZjtSBRrqAL+uhxpU0lw7mOrVVsYXGbeYZ2uKaeYotspCOx7kCAPyqw5I8dJOyidcBumFC0l9VRGh
cFE61ElFHCqmwHoCyMH4oJn5sCtt9g4+Pdi4CauD3Wsn+gRV19yXOutiwc60yWCYjOTe0gw+9bE4
9oaj0I+10apx8kutMUpY496VJs23rJzrtrwcjVOY4ojULrSoBRmYYYyJvezTTkIw5D3Gcb/ULoOM
GhrTGUyhUOOYJPLkQxkxdOIHqppyQIkEZix8uchi8aw3xlcr1raZj7mCX72kHMAFE0zXqWbddVY1
XFN7lD6LtVihALOU7W5teDQlxRCyZfQR11Qc74TDLihztYPt3cVmp26aRH4qiYs/TB58Fig46gnG
o1XUETy9dJvpKdhqvmCbMMmIbIZZ12s17zQD541fr62ckr1ek2PiM9pkVUSMakYqJporrFmNjJY2
Etg6s/UlbSy5ymP73e+q4DGnvOV5gNCDPlyXPeA2j7ru2ku9vR5DEtfSB1ma3q7kCGmuoVHqzNWD
yJtjQuQPHy+DqJn22OpMcLZG4Gybwrusg7Dam2bGOJITsjVgMMeENdTdS5lUr3rBK0gLRLCpd1Pk
4roOBrZ+HG/w8p1iKWi044eILe2yCvEJyJoSHgR81DTosOIQGXikvOcgRFQ9ZTpMnYBYCiLrF03g
XeaTRa2X6wN6hPbOdg1Fhb7LXAy+fnswUdj1GHvqCqQSw/na6KHxFVrqo6lNy7fUomxQw7Vdks8l
Lk30bYLSHuKXmEyqyezv0qZCZRghlOHYImBuAu3Emh6An0B0O2aHxg79a7tlTvZpC5lm6K8HQ7w6
kaujhsnQX8r4YTTDdlPHbMNFYKsT8OP3hhJaKxRIDIm8a2h5XWVLSEdTgA+cDNyzXsvVPXQdspgR
FjOVKeUjmup6b62mQa4Ku+nvW/JXctnfl3Wtoy0NvkqjNcDPGsa6UWh+ByEFa3j+KF1iNC7t7ETs
XXdR4ZlO6rSBdxLJldZd8RLlUtZeg2KU0oc51OVmzlWkjY8SdhgJUvD7BnQealKEHJtJ09SqjzBV
QANKY5TGVq1SosUACyktuMoTVqLBMJMQ6N6tvchpdo2vX5UTujCaVQ8tsdlUNG76up4W0qH2MRYC
e6Hum/veIVkIUuoFRJSPIQJJ2FcBUWSd/qjpZc1Rr/AgKUiZZTMedOVgbGvJ+ohaSvi5QYHHsGcM
aIbZohzuhkaiBzdDqsXacpLFdGgQ1yTKTy9nkRlnrp134TEupnRVpemROumVpp8F6KG5yiOrZNth
V5u2Qf/fD1O8Hys+aHeqT6YfAqcpOo8ywvBix2hAkmG4iqnb7/uCxkrqYOMaIgPTcO7u9CF+6RG8
2sPwklg003UrumwnDX30iNXCkliY9IqYBoUUfuzGY1tFyb4kdjO9SQrBmJq5X0iGpZjfYPG1qsfY
0UM0M6RK0dTKphCKqMXMnGr2hzVfqpakhROnx6rnAqJmx2pvGt48vTz1+lgAzeHdRzjehY4l20mx
IJfBvXBrJZDquuUOXU5aIkQgP48/l+57C7gdbWZsUPP3zg9MDmy80jbv87rxD26gnsMEsmFUkXna
zgSbfr4RfYyZws8eAi0I9kFaufvRHJ4D8j2o9BvjXrDaQ17CTaUpf6VS5AQROqhDXGZiV7rTUs7V
Q6+Wm2HeA+g2m4OSfaRT52JzjuI+38gZ9/nt7u8vcf6FOgxpzK3O3+jOoOxhfuVOL+61OAHyY/f6
0sFbji7yKR2aQ5GN2YblI+z6M+CbuES+pJGeX+RWZiyFqwEgqdxNBhMxrV4MH+2/cNF5npf05xvT
4VSQ8835bqA5VNDZsC3NhjTY2Hv1zXaYfn9RRl335AiM9U0wn+GxyXzQRGS4W1wtbC5pap4ji3MJ
v+T81Q/fI86OedPCYFTJiOLkvH3StIIakW+0qC9jdfLblg3dtxTE81fnfNKW5IyFTsd5YRKxkW6/
5bj6sc+eJdMJzSGkoZtvIlshZTrfD2co61RSjXETY2tpHRnZ50jjM5k1rW67xhE7y4ZYdE4xnRKE
vFpTJote72dSFbDYfVvgOqtydUmwHQOEJeWevDdjf/6q0jW5L3orp5hBKdafGbElwTmsxRRbDu6d
X8P5K4ut7tIykXAF4bFQpdg3tSP26Ni7wPJ2ao6olzGiX78IMMEnwhx3gXF7zj3OhFMSNOAAZash
mbPOY6+XLmgbgDl3cn3p+RqWHbs29oUUxr42ompJhjf2Kgv1gS0ZKmd0MqxL186gBUC8STxoCgWC
0oJu3VibcmF07GXoY14XnhduRGpzOrlseVdNqH2eI3PPN+2MvhW9h5h+MigM/Rcm185CZ1klFESq
yskOWSewL2lMaFC9yIaJhihE4cwN9dVd3kxiM8wBstP/SZE93zUoKSYpxRwOtw9Ab/4MWLn9ceMO
MFQctAILwqdR4CZsiGRgICrtyaBD8VKy4HVnwPu3E/B8d4zwlOfjRHZk7dwZRv9SFHjqumnWSkZT
VK8DfXgzsMcz7tvEzRSHf0/Nrg5I0BhOEhjh5O4o7gDf9Jl5qVkDn4w3ebyKVzbuMP11+gjYQESU
CVfIq+E5rtz78k27zw+0pnREqii157UgzOWIBTEpzgv7GDxML+DFPoYrOhbeQ3CfovXY2COE00X6
CURxviiHDWVPOogFviRaAURKmcSSs3CnWU6Ndd08ZzNwDATJmkF9uoMnXfWAXtetvoHqGHRb/Xa6
at5z7o7IBi9MxBAgjugBvkguX7FEmNM881QWvTjkX9WFfosZjSZhihsc4Y11DN8EuxjsqS6/NCFn
wG+sHfBONdGKlXM1bHCESHMdqHfEMMBqCkCj9+LlBoDVKrxuacddYDNGaHFP2iHkE2zn0Qyaco7j
u38tj6jTABes8MdCJEhovX4UTGfJwrqzPtRJ3mmvxt67ox7PWq/GjmXA3r3wgiNrBoYV+RI9jVfe
x4A3/KmHgd1s/KMIdyYG/nbRM2hbbCTXJqkwdLGQkx+Bz04Fm+6L/JnzAAf8RHeCrtExOURvOC6L
ReathLn2KxwFOGLRW2DsBfDQahdlSAtrgTwOUFR/zUqMcQNJvHtzRG2xGd58Ethuv7rNuhmRyh9H
fN5OyWS4NYlZt++0ZPMdtf2aFYmfZ/+Wtel1HmZN/a9/SAesO+vC+fu7j3/9A+GJrnSWE8p2kKYK
pSwef/9yGyKd+dc/xL8X5dBHiSEwaur7QkOysoo/tUO+jd/avX8L5TRBt7DWvevQXo7phrKifXQu
p3fOENa1aPSSme0yWkuxrkjA4KNIZk5q5G8CZ+dl1zA7+wKG6tLQNppLFIHDumEjkfw9QzRBGfg4
fUL3W6fr9AUKxyUe0G3x2N1Et+l98dhQcVjIZfU12kOsfU6+mBhcNt0p2TP3o8PUOWEx1m+NzUhH
YmPfMJihNdgim8FOjXwa376BsWncEHFmLrk6FmDeUJZOJu6o5tG+BMM8UM0+Wt3Kbddfq+7Duk+P
4HiDT4wJGBrsTxxQalpYB3ZpS4BpL9EbYkj9g7o18tf+jsbCfcmHjtUGVjGPcFXDa9CQ9SMl22GY
9Y7qhlO2of14i9isfEJi4Zzy9QmjBF5dasMJx2+PJOrFDllkb5M3tPpr7cZ4hIK5dlf+1+nNwtht
bML7ZOY0ymfHWIXHdqdvCQY74Qs1X+tigX1qhfW+uQEDiOA5fcohi+B6Qdm0Qu6MOZLr1MYN8Bat
FuEuU+BaL7jCxqsZAXBv6IuvgMlCe8XqYNkswuUWmCWwTzrYAQbCQzsbLw74FMCpr8QtzUoRsNI5
UiKHLj7TGzhtkfGdxiWrjKVWbiEy7HiL/tq4Fh9puiu3wxe24LxUJvCN2pcv48F9YV+5YeW2Zm2+
1XAMLWfQwulFvaIkRCG62kcbZ/WLM3+G+//lxLekLkzLtlxX/hDQDMi+RtEl+5N0uhOepWA5jzGc
Xg+2+yxnhelFCK3rFdsMyiaMRg84kuqZ+D1rlX/xYghC+MuLEYRE245ukn3w41WoomawKrfrT6Gk
Vsi/Rt8F2WrkEIFow2HD/LHEZ0dSMvsq/6pornwauNgsH/CPhFfnl/P/Yy9+FXshiJH57pNbfmm+
/NvXjJST8fQl/fqvf/z233/7j9/+83/9t9/+52//47c/xZGL33/1j+ALR/8ng6lj6YYSypKkW/wR
Ru7Y/7QMSXnSZZuqu4b9LfjCEHMYueM6nJP/FWH+R/CFNP+ppEFMBVU/25KWq/5fgi/OZ/Z3Z77p
WoaaMzmUIpbX0AVv+fsh30foQN8sb7cqTpplSWrRFYnA0aEuyqtm6Og5JkGwoeUWo4fDdtvKEl1i
GaPCvjaLKTjItkXUFnOhFhXJp6rKjqqhIJFwTrptVu8a0V3WqnS2lZ7Bygs6Z/ndYf/JvPVDurrS
pcnORBhSRyrAypng9u/fQln6k9tNA6zsJMfS2lJb1dIZtsPUk0nZYUnDU+faH3auJb94bvHDyPH7
k7sO86ZtmnwkPzx5ZUREW6Sq2VRlsHZgq5YJDueKuSKRAsSrx/VJIiNuTQjNRtj+YrD46fPzsbmG
ZXOOmcYPU/YkhrgYTRM8mVNfG2ZPLngvSEfIoPnbzDsVdAzAUEjf65WjqIP+/bEX88j43flzfv8G
797k9JaGcn54/0PXUHZVHHylmJ8jsLz+XLE0RiWAnEDYMYzGX9pO+F51+Kn7ET1Oam5wNGWpwXRX
VNovDsnPX5Fh2vPFhfL4hyPSDIHnGUXTIJuBXyeiIVjRsS6Pv3jjXJw/vHHFfCFtclAsaTj2D09T
+46BpcZrN8MEGGh0cjxFgxXR2uwXMRLwPZlt3mmCfOHITmzbXuuv2WsPiwRN2LEwzGCTDJZ1QBfp
/GIhNx/zP38mSgrGB2kIySlpzkfou2UcJh2JgaqhKFd+2J7PmkgD803daBy9+9DU9YXlRcUvzoS/
HnYlpXSlYsdvCkatPz+pF8RR7+C2JFlToUtGZAXrB2Tp3x/2nx11aUqX/DHdNbHq/PlZdKeWkYhj
3poPa2miwYzb0qIgYYjyF+fRz47i90/1wwdsmbpf+ri9Ns4YkvKQdEu/jT6QiM6UU5M52AhwjI6X
f/8GDfsnH55jO5YyHMvlBP5hQB6D2HL6ngta2jqtQNSJWzfVD01op+upgDDauVdBNLaXRdHfN7YZ
kXELr8oidrXQbLDfCb6lPmKBTS1rGyeQ/XzYUB1BZ0unRUU7DvGxVIN+0bVutyIV/bPyqTJpnrz0
qMgussr/rIU1bcf4unLyceHHZJ+KUYZHvCV+cyNa7dUkBnn7i3c+H9AfTlt0QrYuSGy05V9OW6f2
LUmkX4OjuAEUOIQ3QJoNqkm8Ky3obhocaqSvaiu7c+/rBBMjgazXfdYhmB0wy1rZXVI35YWuYXlr
bfTHTk5M9Rghhw+J0O44WWTXgU2oMCknKj85Nur+Afwk7TcxSeOopBldDjUSE7iHaPf1rfc8WjX8
hag9ajJ6+vu3LMRf5y5lILwx5sFK8e+HSzVyE3p1Ck5ITutoRWLyoS+jr0MOs6ruH6YIKc3UOsjZ
lBq2lOuQ76tPgqlPehOuiynSjn7+kcX8r+svMqTdUxXihb4aEZpGHmLJF2s0GYTHgTj3kd/cE9y5
dfW3SHOCB4qA3UVvM09qZUvmOqNZ09F/MD0dPU6THlIXDwTiEDr5EWSgzrlx8+KhmY1V7DIyEKOO
YV/KRoePgPR/OESTT3x1YOP378t933Y3ftE/ON0hHtxqkadEuYOOZBP64KjkroqUAhbEZtrK2lXT
4VnOMwqJGbkRpmavJ5vkexoAzKMmMQZ0QuFkOM2wnhz/wYgoCNjdVTUL1UI6Lc7Yv48F+lKNwuZK
+CWsWvY7dkxx65oNq4VQtivaexNn46LXWDX3NN1rE6JS8VCGNth/c4bTdcS56CVo1gmP46gqIqM7
7ZaIbfb1JLJU1Cbs6lqZ99SkCWIv1atEYmZOJuqHgF2mO+zQnFmoegz2eQ5/pOraB8t3Ono9FSLV
tKDgJdjqZ1VzlQTjL86qvw5cjlIsXhmKWd7Z9g8jyFD7qkWn32xas8FrAHeso/cqwuHeGyqH2A4d
zQKwzL8/l3/6rIpZV+nKnieCP4/MbsXZ4U4x067+SOv6ps2Tz7ayTsOkPWDyfIpd6/nvn/Enax9K
FcwEAp2wa5nyhymn9t0u05KWtZcJcHMODx6H6K7SGghSX5T9vyk7r+W2lW2LfhGqEBrpPoo5KVjR
fkHJQUAjx0YDX38H6Lp1zrZd3nVfWBQtiyRINHqtNeeYcClC84T2iAEjaMW/P/nvJ27gkrfF9jwM
Tcfxfjlx44HZ3qgq3q5fvdWtvU0n2ziIOTO2dW8jn4QY9d0YoQz+/Xkt57dVkicWXsA+FxMDh/qf
x7kwI6PoR46zGPzbkDNs4xSEaefxpA9ZKd/pKHugA+AV5sl827F4MgLK3z31krqD9W+v5verPq8m
sKzAdn3Lt91fXg3uodnyasQNWrMLMpdlI66zTRgv+Nlg4sxErX3b+aa6iUWF8wuMWI4VsEiIKmF4
s3NhpP39CNl/+mjYD1tuYOGTsMQvX4umqcQsld/tbMemJZUbm9oT1lZJhWV/+lDdiKmsqTC2eTbi
6ih/LZzq0+RHJnYO63Omrfhm3wnCxgL0OdlgYSvzaKLyua57M36yUvvSS5MkBozLOw2Rs4+KSzMn
H4kghIZ+ffQvh/m6rfnnpTFwQ99fKkIn/L0xFwvDMKLEWWxxM+OYdb/gknyYJaWCjZVbePlUCsNL
OeAi8Gtn+7nDK5hjKCFYhmqtM713e2br4ilI2/jG8TeCsAq7cDMXYNfGPN+axLyvszhyDoMInky7
gi7tQetHFsESFuLt8fu9W/GGoSDEDpdVnef7mGNUSVLh//4pil+6IBQWvOXQshzHdwTL2fLv/7WJ
RagbFlOAp0uBO+uTZJ8w8/QTY9ozkDirvmGKmIhDMi49xrLEzpp8pIhV3IQNvxqEsWd7Ds8r0h72
LrqsHBva2oq0DWQ3b4VuYJssxWyPyrrPvxrB+NwmeXDMS6vbEC/N/sdz1kVNT9F24e+4Np1zT4F8
iekE1xFI10RO7yiMQDJmoK/yqHPWttk9jpX3/e9H47rr++0L8F9H45fzbOzzUcTVBI0Xa91qytGX
4Q1lFuHDqqmzoNiwLtSrRS7tWUzBQxv1ne+7zyrtfzaEvun/IWji/ueT/neb2P3TSs8GnIs0q5CF
8O6fn0wwKTFO7oBSq8DKOopgOgk7ex2iEKS4hW/OVf6qllA1GbuwIOTWXYEm+A4f1SEU+R44QHuO
KkL63BrXTFdOJz8snJt2pkFbLHuctGxWWmRfXZs/IpvqvbcGdQhjUYMn8II1B+OJP/vU4hZez1j5
Voki5cdCULgpAvmRl+iZI9++63MXPUHhvRU1pNkg7Jl6zBGcKoZ7k0NbzWaJChy89DTHw60OMWNK
89UR0bvlV8/ekHJtr5HO980r/oaV0zB1kw0K/jb+HpD1ffz75/x7eUOfiC6kYA/smbQ0/nloXTvw
syhlOQ1E9h5HRDsYM7YP8pWdfymk/rBIkp3qipBCmb9qLh/yf51eXY7ksUUPvKvj8gMuwQoZBWMv
QKNjssRZoCQrFmZmKZ7+/hb/sOXlPdpBiPCcbqv5a+HcRPFQ+5HL8ly6hPAwTR4CLQ5Z332zHV8j
444YNYJl9MoMRVCMlbGYqOQj9vUoIqt17QffhTtgha81NJ2kTTeVJGQSjvzfX+ofvuieKTCUOw6b
Cwrbfx6jPpbomrG870rkhbC/T1WXviszv9cG0GkpPzq/+rdm1nXT8suZTsfPDgPLpjXn/XpFDZXR
aSk5uywFdBz3O2s/KGe5nj3YVvjeVzZu4C0Cpj1dhk92FBzsrlRrtKAL7Ujca6ddqMcE1LYRG81Z
Tk/SGk+98W9boN/rNT5Il0unz+fCrP6X66wceuUmijVpDHBgmLXvsQ4iQcTKTpJTkn78/dP44zeW
EikILdptv7XFvTBlkjvoDgnYZUTyIgTPapfeLYuzg6mBOUI463xt/NsX9veKPPAsuqR8XflARPDL
eodTMa4sURNuM4Nln8SD5S9U/MTPUAC1d5QrKyum/sw0VhxvMYWnbse8FAX8GIGpCoqO5CKoLiag
23nGbPf3A2P9adWwfIpHk5MZufAvq8Y4De6cdBlnlCHeWVXI6xB9us3q7kLdCNCc3bECk+QRcBr4
02MtwMSLuQbAD4CDVezDmTiEf39V4k+fFztkPimq20D8+kXuYxXZTmm2TONwUJrFlByM0j3kHUwU
ZvT+bdczdU1lbG5jZRLZEANXsWkiDmlQ3DNexDslH3HK/xjSZHwcrPghibruNi5P6MDnUxMktzMr
zbkJYcNj6wBvwUbztuS6EKbWBVVGCQIjCS9zzWWiVGzhpIkNOPFC9do1l7KmQsBqM+wOXd+/59p9
m4e8OhhO6r/YTfx9biTwQyvZjWWiL7nFZc3Bw32Gytg17AH+fsD+cLyC0PMIwDZ99tLWL/0mlDNy
ckuv2akYROEs0w12PQWtFVBXNbg4dmApGO1HyvD/789s/WGvFXLV8Zk2WWYQ/NrERn1Ou7/1m52n
c3+fmoNAdR5FcGkcKJuVZx3Gtj0qVYzHHAfgynEW0f7k/P9rKmopV5jeMo347cpQl/Xc1zAudpmc
7lpRAD7I0ETLETYZntR3HZTW7VSV51TY3b98Xf9UTPLkdHMpYnx6+b+c5fYcxWk18OQ9gAmSe5Id
kpivaR3jz47hlEkDvG88z4dUxds6aZJ/OYv/sMqEJi0/4VmeJUg2/+fFhp1S2aMta4ginQlNCg+k
U6RBB1MvLRh6m//6jimF/lBLsqc0Q9LV/cBhHf/ncwaZqIZ4Bl+QqyL8WtnEIY11791rmjZb2beP
OUlmoO2b8MlwA5OvYfTd8ZPk5Ouo2cU6IpLTeC/xTWyGAizGKJGjZKMT3w92f+6sButZNRAG5ie4
pn3HeA4inIYTWgf2ydnZyLT/0tFi6rB9PtpJ/tqhClz5XZu+9zrcOqDGHuAzjUwRKpcroEnZW2r5
jEV93Mi6iPeFrZ3XTIivyktQbNq65EwfgktsLX9IWNF7hvIdlLWFy5GQndZ4EgTrRP7owjPJ0gPt
r+gSySX8rxLGPfSt9mG2I+b5o/PAYKN57j+cKhhupFbea+C8DLOV/iA/HHWMfdMO8smngnioRte4
jG2E2aYoqbnBqISfUnAeN3E8nZJBQkGfrJeutKAM4v5/Ay5R7hwf7kVvC9J5w/yFncxwaNN4vtW2
eXLrAXFXH36hCMoutaXTM/I8GMd2UL7oKX0y2wXyNc7hFnDO9Dlh31ZMvX4XFfEGA1vydT8bgGfM
nHQr1GaPqfS/2UlN8nNmPZRB/rkvJBIaW0iEooO8DLr/Xk8dwtZhBN8cFGQlFrVEq7TE8cmqpALr
87klvw3MZWoV2ttIPP5+7nTHuarZ1Q/5a49GfWctP10f8pM5IMGZdF/H9OUtV3Z521dVT3aLfbw+
ZAW1e+wDe5eXcjyny01lCvXz3vWxKIMNp0jklTrYpvh5zrQeCWpd7v3nZiwI6IMCgpABAzH4LFJ8
8JbKSzRO8hILnHVjPDWbOMoqdAsmurIQHMcJ7esX7VVUL/+E6s1FkW/ynAF8puL5zsC/cwdW3K6i
5u76CJO/6U7mKRyomTTixeBWkob0nxuE7CvJXuXWLzpYmV2mdyXtdxAlpWaPW4tnnTnJvveLHe42
WFhjhAU8o6Q6hqqBaYhdEEBYjIzPjR5FUG2tqbRejaSqTh3WDsdgm2zWtfGpry1i16rmQeV+f6nS
0ri3iBGcQ9nvIm04gDrd6ClOMggFHXEW1x8LtviXCeklPINDq4zCuNF+Nt6zTWjHiUjcPpXDfYfy
z4SWi3XooclhvHaGzg+qbqKV1Xjk2yLyfRCVSh9oMKmNnoBJzpNH+91TyckxpTpFMz7r3vHDl3xK
811dwebtSzt68VLyGErRF+ytgl3n6fllEiThpjH+8tKI5hc7KzAbWOFDYbbtS/ElXx4UXZIf9EAQ
iVP7u4byBXhpCBmYOKDWt5rnZmrJx0OuTI/cSQkpAj05URLfeZ107q732LoiuQ8wTHTIbMaePVIK
wObsN7NPAFH2BUkitrOg98gJzj2+33iG+qi6VZpMRsZr7c4lfrrgvTwvPcobOwv8mwRTMDZGxwLA
QZ4q8IKhQsMWzrztUGH2VUnprU0d+Dsn44mVJIYXNw3BOZM9nzRhEh2umnYkapBO/UOv1PAl1uJN
DeMJcmN552F4vYXuFd1UNjEGRlv0l46MDuHVyffEK6YbW8QuPQiz2VaxSzJihwcqLfvicS6GhynQ
3uciDbBRqFqjlTO6N1e/uK5fvDjIwQFU0jguU7WLiib4PCTHxp68L8x/9Va3M1ArI87eXI9B+/K4
57DLzWs8tkqzrDpB1T17Am2e3cLVBC5wU7dz+gIc5QsLSf6ldCJ+PXtM7aq9D/BFAIbZOrEsXvQw
Dg9OIC94+mvRWE9BG1Z3QaGf46GNnl05ZzD1jG/Xn3Ih5aXsFmBDBC5kLA0+DXqvD1xkEBV60WO4
3Ey9AAqZzCDnGYGu6xQBOiCBfj3TXNqjcZ2eQ0ib8Dpqh3lbNT3nAqJH7ptf9QjCpanS7nHQCdBh
IT/h6ege++XG0os4uAps4r7BhFbKpe1chuNxLG1mVMuPQKXSRwmOwhvNL2HRql0TaCy/XvimnTKj
XvM4F20C7gwMr1acya/dDz7oca8M2CbDGIj7yPOpx4He5Z17y1iO5E1NrFbQ9IwpRjKsWPC8s2vg
qXd7iVpUxtMdTqnp7npPJWxkqgzSwEzU50Ri6n2ru+xeF3Vy5+UvYRPDtlSYpJQT2ycT+uKptunY
QEdArG949tGzuPaGaNP34VT4J4f+WlYnt/7kVycsPPVJwPjZdF0a7kbCpYfMLUmvt7sHW5oZlCvh
nxo7qE+4qPmW+nNyd73YVXDW1kk6UuhH5nx7vXGZG1hZiLi0a+OzCJtNEFtkEUXR+yz7k5fAU0yb
H5WhvnmRxTWHPhtv4BSq7gCvqN1SUYfrytcbKZDpW2Ycr90SuWmJbQd79L6ljLhxhcQOAiDTqb/L
LPuUZRHEtHxRysofEMF2LVBJ1xiJhuoEr4J9n9LgjP1gP9voBFWUnruke+1J24vs9nuqzoLrOAUM
iXpYnKT3yQSVBnoHNtvkrkuNJMXPkDpC64rXDXtIoxDnYOhf7am/n8dlqlzf5T4JlMnAZCkSKEmw
zvnZa2BHhMi632zSh0WHItQ+RipkWcN6ruTtZAff517rmxJWrhEj5R18cuZamDDaJA2UUSi2vBgx
nw8RD9xZc6QYSo9WNb8Mk3ffeGpeW3l9yICwOVP+QOIh6NYbmQPkxYaNH1ZbBIHNuw674aTsXRZ7
4E8ZOfrTDyrOh9phvjr5rYCYLOhAFhNR2B1bVpe3VZfslc2MKDQ1nr36Octw2+DK/5QKKChDJ8DG
QbddOy792ghaUSeDb4GVg1SVBLPPef9QhtEnb5pR2+rJ2nUpOxMDXBBNRn810o1rquAuTwdMg/OI
1ScsDn2HPduBVSVK405q/S5nbwuYxlqb7cQbwrtU1uYtrRKgrcHC6lj7cFPXYYfuelxkvMo+9Irv
F9ckoFEGfogWHfp2MpqLnQEORBFS4bZy7s0W1l7n5nBtoMfmEPKH4HbqEP4ol69qVuRk8GRpt2kS
zCg+2GVTA1diVEUsNSaCdVzZt65BHVG2i0VE2QCmPJYE4f8wekWebOB8GCUyzMAlASibw9tMzQ9m
h28ca5VNYJy3EbZRQUfAs5pFIM5o/BNMlMAsVdIYNpPP0MKbL36iyN5JIL3MZOc0Y3W2LfnczzNR
AaV7pBP4gYsGwCuo6aH4EaQENHQVkIK5JO+OncWNr9ptVvAZo2V/8ZTzpbFqBAawiNxP4k4aDKPj
EIjyOOq1xmOBbBHJa1BDCzIwUNcp1OYApXtXr81xyC8qirdQwt5RccRkQJAL2HokkDWD4rJroX9N
4es1uHidFBB7auo3+EPGzh/Hu7ZWzloy+QSePp6GiutSrfwDOCYC3QEPO7BgDl0zfCu5AKb1JB/6
qb1TKVk0g0z8ddnU+pSNEP6v9zoJsx08ykF1XHp0K3bjHNenWjvVSfqUufQZXauuT8BWDaQgyYk4
Z8A9JuLoUIblujLpGQdpuVZF3J6CIW5RGXQxwVcuLfjrg2A5mlPdx2dHj8GO2U0D1qilo1ibzRqK
VnOyqW/qm2Ks7d1gDsRC8oSNmOqT7/msnpZ2OUuDm0q3NMYrAWBkeRdJQR6J46ffGA1gioi1PHnU
7jel7HAKtjDeOM7mOjeJs3EbPDlNscg+Wvw4SqI5JnrPjokn66Liq4IRsvHjrMGRPyDuXQ5CljJc
CEvMJEYEICJx/WlfTe4uYdheaHs8FEFML4drJlTxFJJPS0q842FeD0LcfTWykXGMCLPz7e50vWEu
uPU7O9xjgdrorpCHtneXAKcix1mWMP9vFtMHILPX1ojGbbf8dH2IEvwsSz/dzG1xklVTnuYigfej
5y+By2YJmyW5J8zpNoOHoa2KZrj4WOtCmA2kXFj1TFq2V5YH2K1rvy+cQ0qQqkzM/NTHbX7KlnsW
kfKzm/T7rBzeAhWRD+Lie7zeVLMPzKq0Xso8LlhOXJ/AF/4xzUOWyuvdkdwT2nT+voEReZqyLDld
74H23RvSowoaxbYT4G9krTBeNcQ+qLZ5TepOI7Zffrxyi/lKDSvhoDN3Eqo8nDG5IQkOXW4mw5Un
Xb3mVVz8fDgAqI3tG6vOONfQUAHCQuroIgSAw0AeW5N9tShMNwwzSGUfFLb/WN06WaiPid9dGrkj
vT1ghmaOTDy5rlk+X5+8dwyyFSEF1QVGa4sKbmOPwl/NubEGLBlccjpWl1yTgoEbtN42Rm1zkhMW
X3U+7JfkxxxA26LJ127yrMWCDHoKiBXWT5fi2gmOkxHOqzELwEIxezAaatU8M7+NgzFiVGVhnczw
O8wnaDmJ3gAN5duEhaUNLQy2ndGUR8xsEBCud2cpyIjnJC6PGAN5NLwCDdTiMro+Oiz/Ab9UunEi
WhXGZG1mk0zY6+NOsgATrr9nekOA8/768PXm+uev98wRFEAaQte9/vjzeX7eXv9rZYANLwYD9sP1
JVx/q76+3Ovdnz+3vre28VlgzP+/16avL/76zz9fiTvlry5oxZ8v6T+/mICE2mgtXit7gT1cnzUz
3H3nai7Tcd0fS2ATx+u9fLn3nx+v966P/fJ7SDny7TCUz9fHrzdjDKcZ7ez//Sk/7txtoyHqLg/N
Cw+7LaqvXQ9D3gsisMihL0DM8+N/bqAaDeS6NXza17us6cNRhNpdQyE9VhZ78aQB6RiOTQShszkr
0xAXNJQeiVguzLw+LXa6sOAhaJ9UrmUWqNMJeJnoP3RqgYKPF85Z4X3jQlTfmCzOu6xNDk4BPdOP
B+e+n6xum0elvnikKMmaIXdR0JxpuxDGdk2GyIjAys7GH7mpoT4nBKd6mJ9ASxg49lYSlBSly11C
q4M6+7HwMS2pZN2ykN80xYzFoyAKwRSsPV6W/+g0oUYunHFovatAy3wdJdFrRcf+xgBRsDVn/0tI
0hfu6ko3XyMd58doaoaNj6EWEnb/nKeUdEOLY0V5cgfS7pC0s7czQ/ex7BEXlXOzp7S6n2HLyVBN
mKmi6Abrws6x8LG3YA+CwZxWIWo/x8O2kAl944wMgSWpDy08iZXyi5aQ0earfBwVwcsCmHXtEAwX
xvdOpe/ttProhbspCmJmuX7+UMCkdklP4RE4MP07cUxn3I1uyhRBo7CgsKNZRI+FjljLDon0yNYg
/L2qgnPh1J/1cDeYUNizZty1cQDkxQ/Ce19VX1WZJpssaL7X8fCEZZLcJnPETlWSep8m70W6NeDL
8skussRBrO02aTdFM0BPATgYw1PRkr2RVY7GfrB/eGVk7RP1nCDf+hRbbGdqGZ0N9CknMKeTqlAj
OSZer74mkhNvjBxIyzGbolwPYCG5PENo/16JWG86SuCt5cJ6yFzo1xiPMZ6Zyt+FcdvhbDKBMBIR
bHVETHVtRlvLym4NoyUfNpp/oHHMbn2Bn1W0walQ8DEmV40PDsIzWdSvRg68w8cYy6xjYLcjmuqS
y3rvLvb+KZN7Wk8vBi/h5NL6uKkjxRgwCvRmJsdgW/lptO/s+p3qVq2Z4VS72MfTDcPOHNjylQZj
+XqAwV1qv10rxpsI0hsmioVPQVhRu9MCwwtOd4B/kE8UNNNOMibCCeh2p0g9oGMK2ZmwN0BqcPJa
71nZRMplZKwYORIXc50OhXGYEdRD4ie5oPBKsgYlMBCwm+yDwXc6kUP0IJ1EVFHJZz8l8TSfHbnG
VNqee/pDXYAySxRBu6rdGHX6GLxpq86PwdcM6uJdE+1SIPur2bVvh5gOQ6cNuc/gn5oW6g/l4sTp
QGLBKFTF1nO7cIf2NVwnmfgygjRZdYIM4ESy3x8Y4FJWrGZLvjoQBYEZk3OdVhROScUmtY2xPua4
8wwjJ3mJ97EGLUucMuiUXVUP965N+nvCHwnpcx0GHJzC7Ea+NSTCTGVFBRnYt/A53FVmCrb2nkcq
XsXCnJvviwYM5gmbEY4OdR0d/Xz+KBklG5X8DNvxYxi1OA7WbJCNBde78JBrATTbxm5YcBrx/8Hq
gjGwkm+JjKAaus2GLTc+LBn6l2QkeDN3ZEPKHXJOt2UmTd/vjM4pWIOncLl0igiyEAkHbVXNu7Qn
iiGyx+9SVtMDKyBCGDXA5m/0cJRZuvjxFVS7ufAOBtWcheL7VFC7x15TnSzFBswx7RdhkFVX4Gs5
VNZAMuNshPtJRSdAD0QWhGnyCGn3e+Reqvq2S5njGMoluyIS6f0MpRJmpQMLgvR5qy04tZezaHSa
cWHT3PlxSxEHFoIZpb/zwOXeVGyUL81yAzk7EbTmyt4/9n4odgahJ3Afs8vPG5u1sXfCj6hJ2FEx
hNiY5NuBHAdP4e/8JjlXJTIVVxLjxzjQZwRIcxAojDtmw6lDOH+ioCQxNmB+UcQRWfVOKWmus1It
u0l757bxIWzprNiyQI9ggIcEJ7gpfczMU2lsW8K8+mgAPVy+CysF0urUkjF5Yq9fOlV6EFwI+inI
eR0SYnXiqo2RubJaGwQ00yIa98Ic3qdyBlEUKf4WyVtRCGU2tOwNj26CWtbkxNnxCuClXJl+T9qF
gz2uJBTak3H3bSzUN9vEnJex2SlNoJ7tQqsovelHZTuHycMlmU0evdDgRrcGnseOfEl2sPcWEQAp
tQxYH76R9rBQ2tr5TdoxgDZZvs59Co2VoUY8QtNmlgN0IsToUQwVPB7mziiv2ukJ1ka9yZOe3FkR
f6bZCCAuCdHu4Fkz9Ey2oxe2pzLb4eXHEmqzRg2cmVjxdg7L4x1gRhyXd2xTx209mABQfY/4H8In
th1JhcYnzEfhdiidu3AOQpS1fk5LXeZEDo6345KIYiKy2IzFUmMF+XQMc+B5xqDvEwgbU7iq7D64
y9gBxrnRPrRO/U1mIV86oYimzrq3rEnlbqL5sq0GtXXpmm3YJ8drWSGMa6c62DZQVRJBFVLFcjVW
Y3byGaZvchZt8ERi3o6tOqoEmslEp37lon6+60IuLo76ZM0x+rkU6Hy9WGJUDZV0+oylo/ikGCCt
06wk9assy1VFy2tbCQRs8KTPONfnA/D+76MV1yvH8uD6hhkDntz5muehvRNjyxpLr2tvtXO06f0x
JoahJVqqmw7u0GanriUtFrTNwShmoIaB/mq4oXNq+jQ86zCMSb+hOdPONsM2HZLTi+7vllaAec5y
wGdDRBC6oIaNJvvOCskruTEGqOwPptQkmTJe3cfuQk6ZLRMItKftPc6t9t6JPqnWKR7rPF7nIH3v
0SiUj2jjs21Qgim0hs/tENVPbpoOF53Iz5xuzVMfDGzrXQCuYfRhq7R4k4NqTiY8kpW5/Igyrlj3
HklCDvipQ5LTY2j8eDvq0fowZH4KaqAvoV5DkfPfimnJrmQ0GCcwRJ2p0ndBiY/ZmvCLG7SS3ChN
97a9pHVa43zncJhv3FQUh7xkCznxhwDI59upSb64Wh3yNFAPtZfEt8xMb3tdF08yH/a0oAgwImel
d3u1coY23orC/Mj6uxQR/7kZv9KQ6C5Zik2rz5FWJmV4TItBrNzBsbHt6oNpkS09tSb2DWNQp5Rh
1ogCZlcg6mG2xbZzAirFGjkyJKF4WXDmewesH2ZVH6cohAnT/iaDYeNOiuDhPLY2QkYUuFH/xXaq
W0gn1a1r0S6Mil4f3G4mIbzcaolZKZvmrVEn3r1K3Z2YHPzGU7tX/fjJFW5/O8E+4QpiqW1dESQc
QxySkQtIfYHPO6YZnvOGPexYkryR4KimeYmqMtwXtf3V702HpEPnop2FjgSM3RuHFqQAEIecedMN
CSEU8YE4F5okzsKlIer74yZLZ2+Tl+MuNyvv0CfkCcY5SXwzeRcrPxZccKMpp5+gxZ7gXF8Rv8Yc
Jb1TrLqWtNwHKV0CCiM4A0Wdii0RB2JtMAJDaEKunLzilLqBkO08OiDlOcwANEDM5ciqWCnG1ts6
tKrWbmXWhzZzwYJG00vSWO7JwbEAHBQpc6ILsugDMiZ0J+tHKy82nUdLuULdsqsXuhCDKgmPl4S6
kPb4jd10E9D2Gw2h5sCKRObZ7BEABZP5UyCSGxNZdeeGPywRqYNy6Ax3Dmm0k2TTN5L9YFNlwwCX
7BYCLqNmAb7WFsPFyoxpWwzgWpf68zRT/SJ3JXpRu/ILvOPiIILwSzxG6tK6GytJk/tYYxYhqIV9
kmcS0EesBPM1qjsq2nZvItZ2dFOex+mIcJrCL+0yBLluu3Ok3CHCRHHu6UOULTiqDvjEWIbZeszu
U5Buty25z4hP9DOo4ShtjVdLM5UhFCOdmmhrOPrbxF7xXFYUnjTXzkEaEWWBHGfHBxPtW/EaVWSR
GjIyvnjj98gvvVcr/VZPRQRHXk9nEajg0JI9aSNh5qKeJQDRcMBYonwuSMG+RH1mfVLjU53Bio+Q
JVxAoWS3BWSOFa38XYbg5KFI4ESBVfMuKr+FlGA/xAGq6aCIgawVXf8QsYP5mPLWJ+sL5J9yEa96
DqpRAjuOMIxS2r8RXAQoV2d3uelE3G9bf/Zv2DaGt6H5wNjrXEzkOrRVtifK56lO+vTMiGL61IqZ
jE2DWmMAeNK44q3p5uDhekPbbk+Iw4+6WhhoZu4jQvXlir07ZqB4epqjVF+4HqhPQpnHxE6+jLSJ
6VorJjQJqjSfeLPLPEQFdQHMKdRAHFanfKgcwEUGlC9awwMz9jl3VhWM63VQj8GBHQMh2G3U3oOa
HdxtiHZxIwAabXwIT9shKdKzk3SbPgvmU0mjeINlHaSWSc/TNBTjHLA7bgMS3pqi8SFDNzIypGxS
HZzxjupjGCPelvX4Q4K7Y2Y0i83Csj66FKyVlPBnkwZbbRFb6yGx461FUNhonTIIxI+lKzlKKwfT
0nkiknVyymTbunV0Y0uX/XtECG1Pes9ZBuU96EC5Txgw0AGdVp5TvzF8ZxURpdzqNC3AK/fTnUOC
DYRpL93aOQR1AlbaVQLY5my5X9GiGgc3AZtOos8RvUF7ut4YLXDuWnNg6koWDwB3Nx7CmyfFGX9M
VTfgIjDVcZLEpEfxDwPz5n3uwGqmajogpgK6EDkjW8ay3sxZQerB6AzrqiWKL2y8+FD0hPi0RRPv
/Hlo9m69xGZ6dO7gwdN7TZYZv2T27G77NOp2/cjusJHB29zNl3yJYpidsT1pX9YMRco3jLE9XwlY
L4lhfZ3IESFmIR+PPTXxLrWCZp16xD/NQ3tbKKnvoqg6TZNFpGfhuNuSVWhXjhm5TB4R5FaTvE6d
ASuhz4G1wB5fRUHKVigdwajTkbhz4/cQJrqvnNewGtH1efnnysAfqoVOP9NXr1cRX7FReAcKa/gd
FYa/MSFQtneclvyU8amw0vZSsaVwSfAavB68DesoXBaf7sAu65Xc47F/KpMFRB3azmr0R/YefUAi
W9YPhzRrkK6EYMGGk1n4P4LBRrzZgOi03elJeAXEb/DCgdkhVrARIRckGqzqvqfuCNAJDAjekNoA
7ZCGRypOPH/3BCrciuE41WNdcY2bml1FziXzCYTvmEFAe9WA4XKYZyAt85GqKOszRDmI8OhrzcSm
llFz47RDCQjQem8iWBJE6+L02Iu+Dnd5bRPIFlb7WpAXSr7PQBawq3Z5NO9VWdfkriB6z+r1SPpQ
GNQ7T1TiYzQPLtm5GZ1+N5LOvWFZ6hg15MibkBxzGle2pv/jRcOlLYzPutDfYpteSAFDdFXOkM/q
WViHiritWfnhpTay9gwkMVijpioYaDJEbSxrWzq23HC9X05dwhI1oCBHv6UVvMfUB1xXsN4Dymm9
puFSDyRFhCmxnmyn5DRuqrHU+97BIe9FNpJLWjLsJdDX1eOqr5jmFlUa3GRp8tYMBp1aevwUqeh5
6olSTge3eTtPx9rMdlk0+afY3VoWkVez0ZVrv6T5ZbthvzdCad/0VensoK8DcOQadQQ9+p1+uLkL
nP9l70xyZEfW7LwVoeZM0EgjjQQkDbzvwiPco713YojbBPu+50goLaDmtYiCJhIECdIa8u1In0dm
CfnyCSpI48LDi7xxmwgPd7rR7PznfIdKKILSgF8ZsqVJ8c6YzN1OgY2sZRCtYRe0pg0GOq9LzbID
L3i0O32tEJemkXltR3rhaPQtNGyaXKokhDKQBNghOkM+tvm7siRomoB5X5tNYlWFpbPrbud6A2Gt
byNqYIn3LuHz03aMFE7mNkZGr9g5Zuo1NHwPebHMtxQ/jFTbUX2R6VFtWA2PvFgjuYaas4lZ2fd9
Lg7E72jXlSYM/gmTeE28ZkEQitKOsLFPElfOPhuyB1+1xSnPqSmrm7o+K8We023HE4vwvBh14t+n
ETpIhLYWxdTMgEB7YgcFFiy3McuEzd72rHglyfIz/AwA1sKHm80MOwWNY1UB6CWr6nOn5ifBpOym
SKmDsNJsJbti4kzNEzeUE8d/19C38r+nKpnbAyvcQU5uQuhmeO8GSyzjuKC7xEbeC9dS++Haqti+
BYX4FqYttCqZ/6AgiL6+MtdLo/hJo2V4wmIH/deJfwzOTeqyAvjkRO4dbyhWQGX9jfT0N8vK73X8
qdsiZE8Wc7ImJPzbcVWDrXb3Ig+dJZBw4FlFCgS9LY1j48RsZIkWUq+bS9ZZMLwQD3akq/RGz9Do
jB6xyDNihIVyvLPbr2gY9ExFyasa9lNbq0MiWkGHZsyr49GTU4ZZtSbAf/Bn+71WsbmJzDA5jNBQ
MfKLtRX13b7KY4j6NUsJ+8hLrj+EqouLKUHBxJVHi1EJkscNeGcqKv3QHH0O1BhUfWIjAfRhTJL+
PkmHL21aR8egnS5lrpZBXZUnmvoAZ7pw39KZ87DXYMMagFEHBfuBKEUMmhL5XQskGpm0vMqDsyvU
QI21M4Kf7H374HjGt5QgsUmmdYPkyP2gn7zjaPPjydEDW5xXAOg1hQEBI8d7fwp3tsLShUIbrODw
gWli2JKE7iHIvAIMoSj2Hp152xjZb9PLL+ZkeMdqBK0soiHaK3kuEFls2NjQsy+BcGBKWD5XgNXw
Rk7rV1vp4UCwr9iWM9zkgvHTKGmGknZV4iKhriGUrX/8/JAOzo8SbQ3tL6ooXGmjPTOZB+2V8hTW
9jf2lOb3tJYXR5vhOZwoOBZhdKf6Ieb+2os1klC/yTXnHxJnvMCNTjlrujv0lug19ovzPHTjIkUE
i8vbeKwNnlrsrGyY0vhg5SCQkiY9BGZQ7/PRudi5GrdWxaI1JxXjvSW3jJCWiRSfx3dovJTieK/w
xtmcD3ayHRNajICij+wD7OdY5busa96tokmeSiShLeMyHB69XdGzVoOlyqf9aMImnvP0JWePNIWt
ve/9ul0QBF9rlXBMK0NoUdEgl32CYDp5BOwrCK1ha4WH2uQu2o2as2HlEDBvEo4CMykMEcSHCqDB
Ccvc5mZkX+dj4F2aECKvMZbmZpr8rwrjGtUgYKwlfTFrD+l7mRbtrrIK+zhOAcXWnMXaGPktAYuA
0DCAEaNJ0KTK5c6fBfdBVW6zgFnMlBhUvXPQvXN9+n8Kn6MO+XJeY309pzp1N7EPLFVWvMub0kKh
CXN9l5njzhylf0jZS+/7lJS5Wzb4naz0HPYp8N1gw+PgXG7E16lQOX6bKTz7RAbDmPyEFYh0S0MQ
Yg8A2f1cSo7Kxl1cACx1TBmvbDGX+zZvh41HxGvlmRrOHOe2anTfUt4rD5mg48Fqwn2Og+o+o0co
m2qKsd2kOfsBNcc8/+ndwPsytEdxcKiLWlajBoSAFy5MzmFLv1KTOtBcdcnLA+ZzW+cpq1VuUjB7
W/i9ntOkMiiKLlrL2nPvONOtGW3NqnwogvjethB9Z9mvUiPuj7yYFLpwXa6DsjR3ZdLdocpXy7qq
3UftMpwIa+uxyNmj6AHzUQ9aEvOA+JbTtgMGrln3RSW/eAgtS6JAPCTyHeu8yuwXs9+1/c+2bOVT
ZZvtgxe3T3mDf4rzsAWUP0hfnDT8Wbhu/7Mo0PccuMxzjR/WMTgKR/N06g3X3jfWmNx5ltzO/lh+
4TaY40G04nXiFuGhs2vUcQphzmGCp0QHRbYc+24ViAp+O02iOrKe6EC+htnMRWRyOp8Ku1wSkJ6w
LGb2ua25f+i4de57aiEppKAmFCnvvrp9mMwsJS0LC1uOAzT0wZTPM67xRTgACeOLccYFqzGkD1Np
jxR+lh9ZSTuAFytYugUo5UJO48Pgi+Bcm1RYh8U115x8kW7U0UHnXHmEGZDvw3hpmXm4prgZvmfc
OPuqqSNCAGTbZqpWqNE52jGbWnxwBQyFlkOdNRjkeIPkq3AEFDDL2BLbDDdWjcmN5f6rErPDjrxo
91ExwGaM6EKfrcQlQRU2O0nW6THJIO5xfUdenz9Jijt3FedoGt9owjR7834YWX5ileBZnWldtqOk
uMvqm7FFepQHURVzzCiACqM5OhFoTM6WOAVAfbn47AwDiX9p06C4h21a0wPLVUdiqDl6rjbvepk3
Z6tJ92ZVPNqOgfxMMmfv1TUbmtZZWoodl/AD+3mc/Ctif3voPcBsRAQoaA70Ix7hFzl4w8JMqICr
XJ1eLJClCwjJ0UrZNG5PqHl3flwg/lkEdMfQyk7MaDljlf0u88W06eLWukCtv4WCqb7sUvdEH3tz
7kzzTrBmrJqugKJ6u4sYKdKtG0Q47/A2DQywnHSmoRs/6TUwCvPih/Cjt4St0u8J8tTSHc3moekf
ijZNTynhAg6eN/B6EBDgFjWDdMYMr5wX++FOl9L7YsdtwfSHm6JA/mF3qJguBQFY1aB7z2Gerpll
ykMmmq+cCMyjVXNP8CN7bRIHVwMQ6xY/Oa8Ki1OS9uHDMNpPhcdeT1IEcPr84DGgArnRXWLu39Qn
DxdhA3eHEXKQcYOL6NZE0U++WrYVeaPGoSVJBwNXLR+ClvO2MQ/0N3Xdtu+TG7fYia8aY5xrVmvF
urjM7H6mkK+Ld5MbDEgyUJUNYoGlbwcvdXSrbsoafeJVz0kwVgjQMoGsp9mIAOuILvQsWduG6egL
s21seheUPVdSh5VhuMvaQ+mp8iXrbqdn6AJ1vzOIDd3JwHzWDDQ/CrviFqicB4pV1aJvTL6q9uwz
U6FLMrAZ8lo9rScoUauiy87F3NMJHXBEL5LSvDPR+hdB0j22GJR5XvPoNayQdyqPvNgw1RspaEd2
ArF02IT2WV/elUlarzJcmcyhfBZheO4Pdea+e8D3t6HbP1pGcF+HGG47Gj622m04tGm+TS3TizN5
3pE5PVWC8RCjk6R6l6eAf3o59ZeBdMlA7uDNrRE+kyS6CNKGDEosSocArq87vSf9t3Eby/3RkVNw
9Top0KY+P8SOUBC8pXkHjWkVrAzmQW+prOqjm3LBiyQ339q67zCphd7RHrD3dbQzb1Ojz+6o6MS7
7Tjdc8jFjdibvGCmirfIhxyp5kDtyyagpHLwy28TI6IpEuYpjEEf0PTqHCx77jjIufg7G0b1dmZ/
97AKPTdIOOwGHKrRlAcgthzG6zS5xdFo9c8ROega6XjelDlGBf9Tr8rxmOYlrQ+f8pVbNwA5pw+l
jHFc2TbOTqAyYgnhrttW7S11EMX2szNTExZZPQxj3dvPlTB//9Qtud9Bi5s2NQ3cO7PAFp7mY7af
homwQBZ8nTo7ek7Lq1/6xUtv6eA62AOeizi++ENo3AM+2JahfkLVmU6N7YfY83x1SXIdvojPWURH
VXCv86VP7vMpTOdT6zsKOSWZnpICpY2Q2bFOMWFwzLGPgyISFfh19TZrRliEC8oD2cx+W9doDj5u
NsACnb9JOo7QDibs/GYvnx1YuTdmJfmSND87EznI3GaSO2E1X/eABTdMd3FUUtJ6torsA6nB21aW
iYPBGuw9O3LeEmw2FmPGgF9PBssMO92l2Y40aPucZdlbT3cuG/5lWQw9+ztD7Hwh2/uenoAFvVbW
y8Tsoe287soD+5jq2l/N2EPWXRIOuxwb2qKmzuSE7btdM9VkwKpr9z7BUeyBzuw7fewDNrxZ033w
ciIQBvArp6izN3lG4SKeLPuBk6584FjZEflxjplBi2c7wkuWr5NDo2oVGPUT+zdIq0Yabp2S/dGQ
c8YeZuqFnRGhrJ3Ua2eb3TMWW464KpsujHbEedYF3SkqviPC4TCBnL7WbivuPj8YvWDYQwYS/YLf
Y0y2qyu/33rRfOS1Sg+49cSVEquI1pFL2Wj7qLORNU1wrHGV/TSLx9Y3rFfxPW06Sr784CU0rOAe
osjr6NJRkTqqIN8WDvdd3Qz3cPRPJGC1fwB5E9Mbhm6wySe2qDPBV8bEublpqrr5JBoczWTmrmw3
7dIpI+uhk+l77OO9HOPSfsUnFWKye2x7TiSxKwIox319Fzb5vZK9cc+BARNQ2KPxzHF9FIFxaEpe
eaApr+4sup3sAc8mqqfDaxT7G6b8iGQX7MZRZBt/JDNTpzPlnfhAEU4oWxs5qoZqbQW6WhVk50ib
1S8hqviSYfd7Ki341N2D24bZmuD/sJ4bSv/K9kojgrcaJSW+kCooj7Ed4HHBc0AbzrHLWoCmkzGv
uE9428GS/W+By38Fm/4LYFMFMukP+eC/5Zr+46//89f/wf/+86//7S9//+t/5eN//Mvf/93v7NMb
KPq3r/A73lSJX7BrmYJievuWzr+hS34HnCr7F5BAyjRt5UEJ8F0izwxT2/Df/Z20fgED+Mk9k5aC
8ELctim6zz8yf/EJQjue7cAUusX9/18ApyBACbH+AaggPfxNvmUCCRXKMf8GU+AQU/LdIup3dQog
udW8m4LqJKPb7GRG5XXa9q01PihUvXpMlBdlMbeIfyOwiRiyIDlJierbeEtKeF7LQt6brffEJjk5
BByij331MXbpqfdAAirDPUfFDUUd7VPToNOdXdZy6vDg+QHrH0NJ1ICCiePElC13GRTl83Pkd2xV
xXymsftS+hwvS1u9N2MCfNi6pMK+QZWGO2lw1FEPJiPqAfAB3S6iQqkOBA/yVusxDBtti/dY5OVy
AtfPrE179Btbkbz407VP/aea2iJjzp9u8nQIm8t14m/d4N83bnjLrp7GNj8kZn1OBCehss1mZlZA
osu+fpvD8inUxbXX1ZcmJdRv4mMwgWdnWr1IO3zoVPLR1zx41ynfKCL/KALU87HgaQZje3FL51g7
4mTlPE9JwGMOVP0mi3UZhRs7s7YUF67jIT/f/MImVeueI8+9H7+lvd4GgsNXMjfmKqDesYK0WXv7
yORp003BEJl/gnOtXPS+RpAEJaPSZG27E8MvAxy9y6sqkx1ncpQmmh/NiseQ9iVT8TjdmTKn9Jv2
kND11qXp7eXoftWq/a5r/l3Uz0CsYmPJ5OIY5ZlDCbLVLNzPK8XA/ufOXxFuV7Gsyw1YGTZhY7B3
K1qvOCtfZkWJbmlbu9sXjvHwQST4fNjGD1m+BrAFmZHY7boavde4Y5jQMBcjGkLsOaiwK2N8hA8e
uRz8khJ6gsOIbOhHhF5CfVEzYG3zmSGwHHfcHVaf839zDp4TfCaEnDvMlkX+0dizv07jfFdEwTlS
XDr8f9t6RGU7BcC6LdRr3ULp89Pgu6ZpFHy3/xSrOl9FwV1AUXGTEvMlFkxSmyZnZn7zRlLgh1d8
euBm+d2qv9OHZVyp2CFT5KM9dqW5gpBZ+a5eOnQHzSYhDzgmO3zngwdUifpcxjyO2veaduQ+X36+
WbTvY+yggG2u6CmezY9SYX5k033Jet4ztek/VWPwypDynES8voInyHQufcTU2QIRUbVM85JJp1Q5
NRT85fyYzMZjWDaTJvBopd9Hyp7LEmQKNbVXv4VUHlxJpbRL04fpVWQDRd7oXKn/k7qgMMqupWWv
BeJuKml/0y5jhtuIKKiSfRqSX8kc5zxOycfoA9GwLJ4VLJmvzsCssVhomfBOMF8FZRJco+OiF0a+
kvVJDlwimGDLZZbxWgXQeBbzELwJ2tBX7Jx7LtOGJqOmfhu4iy+MfRbQAoZMxRGMN93SM7dVmZ20
zeUQ2U/Kp1KlL+lEo4tlTr4lVbCBC7W0Kp7rjkdB48+HrBmiDhtu9U/RPG5EIh48ZmZ0YfCmqXsk
fIprFkmBMClHg0/0kdguiciQP3e9+BsQAXg9o++Bw9FveR0S8uQlVFI9WTWqrCdpZK1o3S0Jx4Bu
GpNV6rKe2rmmBi4cqDQY0rWvmjeV8H1dVQHm7MYtU+wTuu85cT8ZBA+gIHhhaTbZVBmVG2WSfTNY
yJZxW+2zkoUlVxkWrpDgVYPDLMDnYDF1Lk1gXiTgrnj402UcVN0ua241vCV4+qGeKM62bu/ZrqTz
KFLnMWaxLOqaE6P/YY10tBlNumrCalxp4GEcCfWWgzu10oisbWAzQ54PdYhFB6URumb40jQsR4kq
LEpX7VOEg4afh66iipPOwm/lpsYzx80guaOompFkBppAH82ItBYn90eDSezYUq3uES6UcNxWZpzA
G8j0MjTyYtOHznkweAV76TS0WbmcDPOcnPHkPZsderwnaEVwFtWdmeG4KbqYmjxUYDzWTE7MbHCI
w3ZrmI/5dtCtXI4JxwMB6K1PaHAdpP8gbGsj7XvGNsBFdX6ySv09ob0gEIKQZhn/6PL00R54tRLn
jZqljPabZN4Q8Pe31VR+KxOTn7lxnnpuvozVQ956qQd5DXcivJrmcy0JGusy1UmMMbS9qjSkU7v7
MXbjc+2mFkjPlsXCDR5U8uPzKh/9XZtga4UnTffMdpAc57Jm4kSKbBrZ0YbkB8ttLut9ZXvj4vOG
RRoH64rBAy2MRhOOwPKifbtfxk70ze7L+3Fq31WXf4QyY77QfSkqLgMh0h+mwXsxQ2RdBhZRdIln
Nurlnipd9AffgO9mEuWJ/eo4NnrrjM62YrWfdEdFJC4QbbkI/epuGDCWxERbTd3jgQn1ms6hNZsj
7lOz+dN02xdvDhjUpyiwNiYITHVfog5rSBlwMzIE6StkXwRpl/fy3N9cNzI9GzeL55zjv1Zx9m4O
yWtdmgjvRDVH7pMIAqVp/nQkEqKnx6+txsCZyDSARfQuJfvmvjw5w5ewLWj1rR2qhUUFonxszeXg
stj4ibv3O/61att8I5p8F2S3VBx6n5HibFSBaNddyeJDjPGp6WeWCg+qtO6sS9/Vy6obIbLeFkh3
dEMkF+7EgKtwVPdMbvSiCuJ5QXIV2bwTrMnhQN031qdUnIGJEEUw200GQ2LxeTvkzXNjsNZv6W33
FUflYjTElmAto4TAeJqn9m1M6CgbgbUQnWSxdeTFNJIVAkS48QH3LUL7zmmL2/6NbYPhlI/GwM8C
CMhuBHiF4ubTqswcQAlNFUbIsDL5iErrTjUN0rkFY2Y23z6vHN9GgPeYLHBuO4S5gVt4BBvRcYsj
C+ZS2zPLelEbzf3Q61dILTvCcJTlnX3FfCaTkj4Q3JMr1CbsM9RKtAwE6bcFESXKcF3Ao6uj/Kc3
iIriWZcUlanf285BY+/DdYjVcqEWoIFfsoKtUmKwzXKTjeNj5ikYtrllH29aIa885fnOct322FoU
e31+qKaiPdZDTxx3qnO2TGt37P2DDfPNAxexYwf+JcRdskluXThN9rk5Hg6c4sV6KGi5N8dVaDS3
r3Z1QvUeMFfdeIyxsoWuZ3EIGj789rnZAJGAr+wuaJ/Th7BI7+NYjiuO3Y8eBs5DOUEIIZDRHAq1
oYWUXpFOgOOQdXdwSDweUG3oUbt9+vmhu/1KM4xp8JnJb4NI2oMyVHNwq7ZYuugOyy6ywmOSeffS
nZxN0rjtwQcZsKhj4S4Nuzn6Frldo92A07Z2s4rIG8qzyEK61CKX9pUEM5yUFe7sOOn8bYa/Degn
Rb357bF8Jp3GLH12aj/dVJ9/UCVccqjolKBVAfJtK4LD1K2jCsdHLMibkyue91FDcdDNZxvm5CDQ
6XMrwOsxieCk3PZUdvg4sBjC2Mia4KTb9GQUlrm1b/1T3q2Jypc2jCo57lyD2po8f9TOT3fM9WOD
jWfR+P33oqj7UwhU9TRf0tA9lxW1MZ+8Cr7Lsxt+LREfDzaR8Cjo033a4kquai4YrzHHA/lmQzDu
5ZeJstjiuOnH52cEpOgTZnS/EDMEg8wdDrGoR4yp/CrFepir4LdEalxQBDpa6ktu0JBacbHefJhv
ynSbTYGqRSVeYh+oxPAzpvD//Lk1BhaU7vBH1k64UyO0GATd2y8lNc0T6MOV0Hwfoy6tgzA0Papp
6B+zoYlWbHOSm/FjBp8M8qvojWMdy/IQODk5cD6zhojjFNiHfDl6xKexQxjHzw/N7Y9/+3QoX+xI
641btGrNQYUuHGC6x9ZvGbcPzMyAUvX0UfWcDRWbAIC6hNdBvUHdoWBlqoMzcyTnKNA4j+SG3N9+
hZqmVrJFn/78vc+/0lX6kDczXslYrj9/B7qrcySCypu3Lon+NIwYbAc6Tdz/LHmw5WjWX5Ja5yv4
d+550DfLio/3d6gG924yjFM8swu/FXdGbWOc28w55hCPFpU9pFBsOnr+EFtXVuGS8r59Skj/bGfY
adXA3qwcTOspBfZ1amZcPEOfFstJMLhPqT5lOmQPX8sZixkMmEviYJCqk/FL1gEGKTvfwXvLBiHJ
Hbbn5GpwwtSLULlPf5Aa/g9wUXGDBv7ptA5mz7Nd0JCu5/+ZZZcims2yqLtdmzU5ALL17axKiIE4
W+49dTW7GtvkWNJDSJcRd6//n+8vhWdarkfDovknqKFP4/eEGanbNWpERq7OtWIzyUGQ0dcPNvsW
sItF54YHLebt//17/wk3eRMqbvVDmGcJdZkAVv+axsXm35DRnHe7dOKceDswNp3/NKYTbWVyWs7S
3Jkh7J7P7/qvMti/IIPZt5aKP7xAf6uD/dOv/wUV7D/95R/+za//yH/+A7LYf0cO47f+KIb9/nX+
WQ3zfiHdwSrhMu3867Yf+xdo3Z4rwRx53m862e9imO38Al4UXjUxfzDm/K3/LYbZ6GSSWjaFZw+3
7k0n+/f/9q9Qvc2fPv8jutey/wzHlj4aGF4ExRd1baSjP11k3DWTnCNJQRSsDbYCCwU82+6JPa+3
VOPrbb9wZeeMA2CknDeUAsLWdOznTC86eMDbe85dxc1GlZ1VddEKidyffVZlQxwoXRxXkvqVtZ7O
U12SGDD973F8W9Jn9v4uAT6OBGBYoohT2OCOxSo4e1kaP/qJuTbr3H7m5O6tspF2ZoFVeTW6LfmF
xN4C3i6AWHkAvdl8kmbDc9kIAI6mwn3j4GjbWQW7shJsnMoD54hPeeHKikCKEGvBA2UYEdKmWJf5
HlfAwRsZINXmUC1t+A/bvIT1OEl/o9sA18bgnhuJDb8p00cl0hoqgu3usKoBRuyLVRWJ8mgCFCOw
5u0zSC9bgg7PxKDg5qa3Pnln241exJoOjX3yh+YLFndkm9reBnHsb4w0kmeNi2yhuV4O7pD/qCmj
B1bTTqueW+a2STqsvWIkwQYkluhGc1PVTlNvhC9tmu/iGJAcqT97C59nb3FVAcNQ4pAO9re6ieA2
cv7Zi2CvyD48+RVzmYJYGoAiyXglzE7g+3YdZ4WDkH2w1OuMMfg78xsyu8+O7zC0MzChxXq42ibS
0ZySRnDN1MP+tAgYEax8N7tCHSHzaDTyHjBqtm/8AGdYqOVSBwqEXWfg5ZnSQ0gf+hktdFybfvkM
qq/d2N2tOzEKnVNKiGQRUpjU9fpEm/W0GPQAlTkcNjUnvAtpwVf0gOpk1uoFQbFd2k7SrSZtqisg
/BXtDMVSV920dwt3WHLHpBNlAKzislecCaa8aDBpLTDLvVUHV6yQ9qYCL+BVbMG5YT+Y2tVHGz/1
crSIRk6hO0NvQPcbW+dSs5O/8oSuDHxdeCAIENy8y41vtlgCwhkhMYYwjlV+kSQFhBosoNQ9/hD8
uAsLfseDxAaBKeFLmYnyfVra8SnVfX4xeoB9EscxXk3IgmHk7IZ4cnYAaqCKqPReMaYFKlvCMQpI
Q8J1ustCZWApeHIDswRhl129HEJR1z5CKpqpbSYZGAbhsRTuyWcodYgMPHuVstVFl82OrXuAuTHY
MYGsT+BxCOlCi9iHs9jHKTF0FD04Rg2KmHKIXYEMvrC3AibvwyiZf8RGMR9UZDZcQNmjS9jdSqPp
ghfjR9bB0LYYBfC6kobEsJBjVOWcwt4xWogIpnfFLA76Jvn2Mh92hjDF0dKAUL6qCU0vqoHq6VWG
53TLCxUOSJdT7J2YAeMWFhzMOEf4h6ROnsm4cKrzfRz/+b2Z5+XBs7v7EfnmHhITllb3WLhjjAuR
4hTwsuZaxhb5WjpyfaPpqSCDbukUxUGPZUetOBn0ZrTq+4Hdld9WGx97zFNtveT4NzMPxlpuiugc
BIqTgm8tR2GoB124TyxB6mEYug8MtuVC5cxxoyLD+p9N7snMEQaRmNd+17GZNKW7jas6X3pJAS7Y
rc5jEFFq2vp6m3oG+T04ggs86MYdxpprVlbsvSM3xFs05TSPdvbaiCt7NaGr8fxYXwUIU2yLib81
w+4HUippqMDaGkGa7JgM5otW1j9VN6XrcUgEpnMjpBUIsO5qQvk5DrUBa0BbG1KjLfgmcvC5K9gO
09NN447xMNMxtGab2K9D2/uQvn7BmQWXVIBnxwMvt8XrZHR4YTwy8nGlNY97vOepxQs0Zdcq/5mR
znquOwG1RiKP+w5iRtwRHckWggr2EVZVG8T9vsb0vqZ9CN6Qw5Gz79ORfltvFXotic7ppy7zaNvc
Rh01SaZN21SvOBuSZdTXuJL4O35Oziypb2xjIvkIl8+5MuH9ja0C0KRPocCvNJj599mrDl1x4xPk
w/dMgGa2knZPB3m/VhP6R5Gm60+BM0vFVphEUjv7FnCvkNIF+UBSNhtrinhThuZLOY3NkugMzZBz
gt5tW9WGh74b/XBfeYk6SWmMIO5CA47Sfqxd89CpgtvDzMJh1w62VIIwLPMjMrfMaHY0XmUUPE/g
v9cOZpk9NT+wUodvRE9HdDWP5KHbZHt7rr5YwfzNC1N9qeu9OxL5aag8nRLn4pkyeggiIVZ+y8lf
AtxaTbeUfiOjSx1i6QS9nG/qzA5odjbWeSLvbE2IpM+Vjx5MprS28SiAhzmkghGsL8kdz2kG4Nu8
83qHBmAVA8Itc3Pn5fG3eQZrNgjHWMxybbDSbQsTS5aqJgQCJz+jgZDjyBglBZjO19mt+VrlNA45
eeysp3BqD+5cYT6V086/+VlnGw9v64Y7q41wwudRfhsLveNVXeICpmB3Tsi/ufMtusGoJOQCSytK
fAvV+PuifHDdOHgeqfqh4WE9h8G8a2b5Y1IqvJtjzPyp7bD4tB9T5hEYabCAZG9CDeWVtujXopq/
gygM1nPLNZNNEWk/hywyQxoDYlC09bVhHERXf/HA9+0oOQSQVEI706RW4dYqd+urOXsUVrtPtEHU
n/V7UznaetD8AHbtiQsM6DV8zuhtSvYxeuKOqpdkbRGOQ1Ia9cEBIf6KV+7Ri8ZLk4vwrccOT+Yf
TEfcOU+eNp5ZlsgNh+2rEsGPUPbN0k2wkKqog0rFDgbPemHuEvCcZE669FFGGOC9FDB8ZbLmmVia
CNE3+m10p6+A6NqziHK58jFnBpaEcR94q0ENqP+uOHtVZB7DcKA4y23VuxN6b7rU7yGOwL0pM/mU
d0yUiiCliLqe5VOv6tdekthGH+k3nlcFV4dM+6KGULubp1TcmsDlslRjcuic8Ururr/DopATZjTK
HfmagODWT5IQw8JBCX1MNIzu3hNirzvbuUfVw34lC3dDdBw/eRXuy2SQjFlilsb0NFjTz9AzTypU
5R5qDTMHU2zmipEXssS0JGyjt/Uk6I4nN6umrj25+TW56edkNA7+5NdPfstFTCq6/z4W7rJ0q2uE
RLKsNCnNcoJhWRSPPFUm3ryoJDtkY8LSc3ay0zo4AlF6jwKF+7/yMOZFDlEuUa2cMQqf3Pjhts/q
s/mWL3O3KqQ4y8+qZ+69G7cOkr2qom7Vmc61K5sHIFu6qL2vnpbQ5sTsP87Us6/DYs7vIrarrNWQ
MVJiHmR7f1rc/JeyLQzoe/a8Mm4XTlJTt5MUgbEwFIY4J7c/4oY5MFZid5flJgMgdknNqxyc+ofd
+V+0VUZvZqgZeE8lNzhSslSUDRs7JDQXFC+jR/NLHpTYYWFRrZssLgiVgvjQD7kNbFcN48+ghLAr
w/nL1DDjUM63xs9xvtr9fiKbynrECsKEholadXIHL7oXXJYLEKDt1h3enEGAE3DYlRZLv1yD76sZ
xfE6qiZy771eHiH1GGvT+LB1hzDv5R2MuBgKojsOyHwupASVSKB9pOZTa4ANOOvoAdBn9r/YO5Mk
15Utu85FbeGnw1E3skMSLINBRl10YFFd1KWj7sk0DQ0khyHNSAvx30+lLNOkCaQ9M1rEu1EwSMD9
+Dl7rx3G2rPbmUfquAjfVCUuZaBFB31IvysXc5YadBhnwfhSl8qvK0Cm3jR7bykCmqDm6SeOI/Zo
r1Ygm54D123XjpB/BgzUK+qeduMszUxaBcWWY8K3gbMxtWV3KtAeIXYDIiFl/PyLbeLoMa9E2RM9
snzP7zf+9j6ZTjDIyflaKvSHatDUZi5TpNG7MsnmkxLRcyFK3J/9+O1acefDUmVEjfhtNbggdYUG
460y+mMXknf/+8D6fIhEdae1UmzKbE6OUXxwHa44mdi3pd5DJ42b8yi70A9IlVuZ3Tgcfx8GLx6P
cT+86SWsAjNGjGQIkKGWBwtsavzeLocj83yPbj/mtTkk1R362bzBgMAUtaGNdqTDhcWtYsRRV8mL
Ps3ptmtr5hpOvNOtsVhHaWgi16P/NqjuFDqdIj+CGX1n1TbY6G4iwQ2Cw0BtSdoVEygQ8p9tPWp+
3iXo+bI5xtzVMhmGn6FcgpCMOdyGkvlrPjn9pp2iO9z/oCDDzj1QnuDIuy97uEvRp5326U37HfUe
Y/syueRWZ9HkxdAZ6OpUjll4CDTLvBnxbxbxYjZEpBxWZnSmQxltyd7bz5abXFyHMVgSJX6YJ87K
dR3v3M/ZcxmV9QqjRnyfDtlOxwXdd0xPFXGZ99i8dpVV/+DVEQ9agtN6SDSGrQVTFGJgpk0892/a
oOUQXNF/paH7Wkg4L2U7mDtAzN3ALQkWMzom+M/bwWgf5sTzmJO4b8lY7rEWRHtRZK9d5ryZib2j
7X/jDNFnZMEhhef4oqELQ5xSt/Rpg5pZukzYtPpgvnQQxdvU284CkMaAvg7HkgHYJji6y8oWiWnl
if7AweSUFsmRMVUWW6sgB6eNa960xLQbOBU3Ud/vixGiSaeh6p3c4BiwZ60Av1DucgZcMRS0911d
gf+ztW04Chr6o3MMrJs+H0yAdfVHz7COfr91rynGuMDmFg1Mnp7i6Dkd3A97NK7cu1cMey8BCoij
1+ZHfRS3dNs6mFGX3x9UzqO+r5mP10FzxLvJxlEZuh8QKmk584sMc3kKSu7jqHE5FvZtANIDt5C1
XH5dmg+cgmgfRF52QqMgD0EjuEvzaYcpdg87yD5iAoatl2qXfhjXrQUVCWguougcf28o+ZtUv7TW
M9lvYs9VG5AHDyw8dwgeqXFyisg8kDHgRo4jvjHMcL3yS2ymDTCsJZa9AnqG6tbQjt0Cvm2sEIRH
+611HHobz+mwcML7Q4aJ3nByMb46I47dEdPk8kLmmt5x6nEfOVlZRxNDKxiv2Tp6UWfsAF2dKiTo
a9DR2VroGlbqZU1jnPZgzvlbZrcX2cUYo4dh2jAzowvbuI96Xeb7wnOGLXiDdhVE4RfVUENdH8Yr
M7J2JBA9DWNgbDwSFPFZJHp3r+N/91Mi7FaQyHB2ZrcCraaP9TNZs70+C3uKwKVF59DJvnM301d4
E8ytJkgWpFaWadZxPoiYjJlpdUwRD5j4rFdCBE/OAAW506efoXhT9Zg/SKBgs/ecw0PeyhTRQg8b
Ne2Wacm0AOejS47wd0UE0LBhsAdIWIFsG/UFt/Gp1/q+iCiZkHvsWjIkk1B/7/SNAh51MDvx1tID
PJYuFNVpdlZth+S9hCkeqBC4MQZu1FgeHQn8su2uVZPlh/hvIW7VI3Pmnwq5+Pm2mzzvXdIpc+HZ
dnm3HeiMhW54YjIL3WMxO9QgEEsUvgz9Q3MTtjBZU2MgnTtC1CwSidgTQ3qMD19S6q/bRoW+yEA5
9ao6lqaPZ3plLi3lydK/hxFNaYbnGEgR86FQ2qdACx1SJtzeLw29vgx8VWKVT6JqoW0Srlnn1rxR
Y2kBa4T2nyF39jUzjC6OypndG2RO953sNgGOMaarYJ1AI6iVxwm45rJGdzf61Zxd0wKS0Vj+1Jx1
UVuF+9jpXUbM46V6iha72kgKVdQ8exoz1SzKrsrDUa7AVUTMXIXFcCqf0x0a6KeoZUEraYXM8pb7
mvDF6piP+U/VcjlIyAMm8o211QznSEMekwfpZpQT6uQJ4lhVfBCdsK5r+6FGALbGT7oBA42CxBTA
n82FvDTue4NdzjOwqLCXrHKOcY5tgd0Cp+tY7AslNQtJ3yXnj9j8dpPom76hFyUPIylFfmoYvEHN
a2qnb4O96CUPZsM7p9fV1nS6HRDMuyjkD2767KMEMN6PJDYiRMessJj+tIPTBvtQFN9uUx/Gciz8
rLWOAdwokUSFb1Ipr3LBULxvxQEuPfS1LjuJRLtWaPDp9lyw4TzGffXgRoy5WOEJTuBVUPY990gb
4iWN+x9bQiRRuv0S9uNtafPi0KJokuqeBtMRhu9nHJBhukDnqjQ5CtCClABcNQCHAwxIep0DLqa1
apjGtWlttfZGVtzejKhaX2av+ZoH8yeZ1VNu2v4MVy9xh2fQpHuvGL9iiIDAv6azFhuf2lg/zEO+
xBh+90K/d+YBAF1/wO711mdLJEBJ/wgT9qbrso9Rg9rmDeO3DuU1kC23D+8DB5VbU9I25Zhw8GK7
XGHUeDJs6zBV6SGMyXtANddULcoP63HgFDCUCdMvecggcajeXBvIGuZI20GJ3EROSdfV2hO/BuMe
VAQXN3wPENTGtxt5G7qjMBudGLBHi5XNLnmOgbp3OIWIHoFF62o1tCtFNnj1SRv4Gh3M/LtcVDZN
czaQV7BmgeyaYRGvM3M6l2392UrzFFjToRzAISdj8TxaYclBykM0SV3WCvqeZfYzmQfSEbjCs+V0
4+b7yQRJ4X43wfBm9hA3cfEweS1c366KSz1XJ824ZqbfavVzwd9epu3V45oK3XVeM1wl7bbG3ovz
BRgkkXlmiFS+Nejjyr4DOYPHyHaccjWaYJQRGqI47aitI0t7KKIFp5KYz6kB45vgCov+R8m3z/Sg
20LTaYaOfyoz5RiVek+NZk4kg85vkUu+jxUYsMcTwQiebgv+ij+qwJJnORO3p3fAWuDLlvAmOB3i
XJc/mDMYIFd+zLR8V3Sutre7+3oG34CvNaLHAWQL175JXuKz1d0jgkSFAsj3QLTOOcAhzqk822Zz
UECSiS85Ng1uNsFrAkAHkS83qAXp0cBt0/RwivSobwC+jJ9hGr3DXEatQfgNmkCUNjRV9EUrODVH
HJMdgGhKmL1Z1f2uF9g/CLrbJDnoI62hLWVW3HXaErIsMHTPHjueqzhjNlFXQkToaFUF5XSjcVvJ
rHY3cV7Tk4VvqpzKPJiItHBqdBSeuVpgyx8gpwbcvPViAEYQyKW/skbo3+ijob6jJbkZ050xumgV
cZMaFpic3DnmsUsN1MWrrreeQp1XeUAErH8U2Ve9GGXciAlBgxlKYuk6qUnX17NjDYcEOPg2C9H0
aFmz1bu+WWGspMbQ6Usaph8VVFoIQIytkvH9nBC3oXlme0CAB6Al7jmph5oPvTZCrlPtm77pbq3L
3H2JCqTuMJfQvlmfTSvSt1KDdjH0/eMkhbfStPu5AgWiHFoSwoEDECUJY2hvGezgHIeDjMedYBX2
RXMvx05jEE++KZYb8GhB8TzRhSOH8rHyMkQfSfyStg3dp8G89Cxanl7LXWx7VzTBj5jkiHdxcXjb
DQaYOASE0/bWfaWS5jBFJseWtP9sIkzcaAJWpgpZd0L6qqVEs6zUg5u1sIFbz9kA/EB9xmHy0E4F
lD46QCuypHBH0ajfNjN3p+uhCAfYQC1iRN4VN+TW0qnWprDmSiGMtvGI/wpbQtzbghrFdf8UiQe8
h7UKn0bh97W9BwYx+XHy0kxadTVDG+QVl2FbhH6XxcoXOfIOzGWxJ54pcIkiqJY4bHoiVCDZV1dq
En3GU5g69SH1OIRBnDQuIpzflZXbXNdwwvqFxpHVT2hO1dawCNuETswhb6hAPQQfVYf2Z9BJOOgN
8HnVlO1kxo9Ne87bdf9Mt7/bDN1PoqbjaOTfQ9tvlIQuP2v2m2kXlzkMfbusdnWPzjjp59dCpTgS
veJhdHhS8JKckpWHrn5jDdTD79IZHtyCFoanD8KvLBoKxGesNdi4W04VNYSfnGRIgBMDL3VoJ5Rc
AklavCXUINvro9rryAA3qaaR6MJ0fQrWqnkIaOnEIwu3k3CAExIoxRDcaYHzoIzgQllA6x8ZNW3M
FN04mbmLxQsPLmfNhGFYSkOBOcT9RNg16kt66TCaPiK+ODXDP/n0jQrr7Ajo43rF2M+Iq3sAKjqW
Ois0d/mU3FZ5894MLVds9mZR7trjeBNHwJNIIqm0aqIZ5mBnMvprupwNjNmnnDm3+Ys9MjmMUpua
S9Q/c9ZzTMk5pdDuMnap6O7kOLwwXfRzAmob6Rw1r/sz85L0lvnjjtgXRcVPGUjT4tqLjQ8DLb5M
8+9c34yhd1dO9rjWCVZ3vOGGRGymryij896+aywyplS69sIUHFQITFy9K/TCTameqfLMbUwoQjc6
Z81G+glc3wNolj32XftaIQpfflZjpeeiNE9UrLvWeK0R2zGx4LA1HnX21tgcdkFcnML8UjvFqyen
6yDsew+Jaxvs7Ll/ldK54Z30iMWTE4HSCaZd4OxmzOpjQGfVd5IlcjVSmTQlMhYWqYZoT3oIwA/L
maNONZ2NiqUyzvUHd5ofY1W8jjQ6WgO6vdPf5HaFPbIkHOaRV23DXYr5oPFBXzEl9y7W0F2W96vT
aOjmyYVfeSvSNZi6u6BV70NFV2tOwMDYixFkHFaI+WaktvsAI60x4VOWGfzqJmdnJExkXRkL5X+q
7+yse4Hxwcut2AHkPZKVlQaDKLHnq500fgPnjnH2W2IZalUm9Z3y7grdvq2JWmzcaWtH2a6gLEar
bT3HndzaljgGXXGumw6tdKo9jiTQ88rdJQmdKs3xGNYQQrbLsuR51MZvporrDOoZXpDwanTpvXAB
FlZZvx/b5mSSmLhSmglxNzBXVW9eavBcSRd9lxkD16iGdzvGz/SeERvhaEZa2SIQFqQw3QYwejV1
yogVASlE07pP9sIL4UpJGCPEAM+bgeXR7K4h9rKWa0TTp3Ns6rs4iQ7QLR9lQuGtGdu5nXapqvZB
oG2ttMErzNSlAt1QjUyV9E3gBuEqs7qHgCYwrLcVy+4O0xlzG0/cEA/m53HxsFz4BJd9lISipexp
ZX+Ln5o8bQhGhvOagfJvNO82Sy1fte4Tg/bXAbF2Yo0nTtgsVzUS/8GFLzj9AZQTslmru4lbfqVj
LkbPOmjrQS9OlB43NdJiSS5mriAYm8GjpPtQUb8gbLsl+vUWtMIH4+s3Nbp7PUEiim195wxfBUaV
grGniSluUYlprKhuq33OuvrucvNpku6Tiui704z4Llr7cUptX9PkwW7rZ+aY7zO1Yhe8CysA8Kz+
pHX0VBTpNrWwMIriMOTzOp0YtC44qSK5iH6nlfWjHXUbhlTgxrNPKZgD28ZDEcZ+bHVftGH2c7uZ
uvSj0cR9k6m3nLteAwaNoPgV2f3b0GpoyU0Dwbmzh212nRnBGiWz71A22zplA8rR2OYeaQTJhj3m
4NrhkzR0aBXg4Fz3m+e6qhGAR6pB/PckmKTZ7J+1nl+T8ZH50k8wubd1KG9JNX6HoIG1KNlnEdS3
ebx1kXYbWnGeDfME5PUnXtDGaX+ytO7V4KZCNHtEnJlvYmamqbjLVPxW5BJGCKBaohdpQtI1N9SL
pVmgfeCF02ysnJrw7+o2cry90TNMEe1wMebqMsjm2M7GrZbrtJ/ZL90QC3IKW4i8+3Z8aNhTVjMT
kVLP0DvPfltyabN6woRfTbCAghw/Z8X56b6wBhLY1iFRAmu7a0+EmHH6QsabHeHIX6yJmLbeQvzi
FVMEHNvdBzK/BuFVD4CmVajiY/pXS3QHrRIFkTIoaFqRkBLkxoR6AnpZ02DGv5h9tvfa4lE3Xb83
SE0sLQNqVu23gmSiFii78wB64mBNBuIEOvyhfLVAfe7ykRYQebKOvXRjoHiurAZomHlOJnn1tPrT
GKHrNtUO+MZNwBRVzfNtnqp3QLj3Zf7oRRFsTcd5mdx34tsOozV+lVrFJEWXt61K7wNsEeMT4uiP
odv2jboZlHqNzOkNcSPsHe85crnlCnOVmar9mmR8NumCMxbZVWJxWkvKKaMpD9CzN7FGSI7j5IzG
mGygi4kRSgyE1sQ5w2iwFkk074KUGokVw7cN3qahwnA32lAEtEj6nV5sa8os8uoedG0KN72jPzHd
OnsFZunQOXLG2cdm9mz23PakyPDTZ1K1xlVlqH2hN1x+NJ4s80rN+zPx74Hu+p43bQFe23X+WGKr
C427ER+uGpoHG5yfRxnBdIB2ORmwi1s7Wehh0Klay/Nt3fyz/F4wzncobU9kkp4jnb5wI5HqLL8w
N/UHJ7dick5A+4bdPZzZI8eOfRDFTzKX27Yvn511o89nS4duDpmEc0gEYs5yT9Ca1Xr5ojGvXzon
5LgX/0hIksAt7cdSVnddtEW/bwybrATki6TE7OZNSpIoLjCcDIZ1L+aZnRxbOAe4VVAmdIZHxRhx
foYPsEtIeag0tVOxu7ZNmiIaKUNM5YmTw82DFy4lUlPPyxU42g08333j9BcC22gTYs4Y1GXSnDO8
tkMIATGZjcMSk0cTe3rs55hogGmP+Pxixm/h0socyp9kcD/pth7sghloJFZ26HzW3hMjmn0YZD+B
6Z4JbCB4xK4PrlAfc2DfB3niD110cAs6OJ1B9hKjnMUlNM0skVWe7mjhrSHQvBdM0zYWE/IsK496
OvBSIhj3SSYhrqxwSPFmrIqDKUe6gGyACVQBsYgOwJjLt2XJDNX4auc1yOectBhMBbbbGmsvEfUx
Lfce2LUA1cTZAqLVUk8cC+3vIbj/qQX9/2hBJad6bMv/9A8p5b/Xgv6P//kv/+u/8d9/Rwb6L/9W
/vnXt/4l/3S9vxHFwehL2v+X+NOz/oZpWnqEO2NP/ocHWvzN1nWdgsdxDSnYbP6P7NP+mxAmNAa+
QLiGR+b4P57bXyLq/6fsU8pF1vlvZNU4F/GtmMKyyOhwDEss2uOvj/u4CNU//xf9vzao0GumBtGR
dgomvfAOIU9LEJAsj1nEUWdKM2tnpYiRls9+H+xI9xshqMumtDr0+jdcu/L4++CWk5rXvx+Kxq3Y
/WbcmDmh4ujh4jaz94lbvrciiDgZFOAjZ+bNRv5jk5obxkVzFqAX494bthPeR0ydeA6X/jWBKJtw
lJve7vQL+ZOoVWy82nCRVkVDMEiBd9af9IB43W5+6Cc9BfI2nzpCJshfYS4XaAIvHOawDdjkGh8f
a41OgKIHG7aBI3VJU3DT4Ck5W7/gfyjqCY6jl90wYD0ERfCpKuJnwjK4mb2VMjA52IrRKwqVHBZt
aqylOyHP1+GvGMuIVFoYuoOgIvZUgzzUhp6xjw59g81oqLmH3Xqgn4ET0uBAEIPEp9sITrgPx50u
g8sYRh86SKUVGiRsC5X4MeSjp+ASJRPCPqVNKfjoCGSYZSCwcUmfLc2aOFiMRnPVP1E1Rus2QEvk
SlhG5akyqnSXhMkfO3Hu0xr+V5tCrO/N1MfHeaUmojamJ6ETMyNs3BNpTWuqVidddtAtZl+5S85D
RnWHsJZkTVC2ZFiRh4HnJjgPwGvWMHgD2IPOFUMOgQJtC4ArVZdGw86LLBYTasozdshdZYiZPs4L
wDDWIYjEUOLy8p4Z0Pyh2Fbq4Wf04uCQB2IRubYb+DqYLzPBIa3MHqzB21RuTeo0UYybul38lPgY
VynIeX92gnblNgkJFCBsOAgMoN+17DiPJJwW0T6rwFGnjvlI9GZzDFrtYPYu5KpKO/DSnJy61IGG
Gj8Im6G7Bq1OC4O3V7O0a9zzNC29wJK/I0iRCyfjwOM0Cr1Jt2hfUQzuA9PBNV4BswYHOR2GckI+
3Oh380w2Iftc9Ohqjg/rnS20BsNYY3LD69JqFyF5MdM0PFiiJxrHmhhw2/RsqNc4uxU+8zU5KEBZ
pkFxpgHA7tGwYCUpvuPsbooyj2cggLMOoE5I13vqS49nL62jSOiflwZxhgwTDhraj9YwGlr5icGb
Vq+jlvvMbQZeccua7sFMrsGsf2eBnr/D9VS1depM0IwTYdc6Q3FTh1HruI/hXLzpRcdRKo7NPQkk
81aV92E1xcQSqD1ySbGqNeS3kjACaUy7hAbp1sIBtKON7rkD717EwasVRCd5EeMJsm4BKXanPgYt
SN7kbckYoq0bhtighOnKr/tmRwTd1RjtrbTsLdUBME7mCqt2iaOrZSR2bZ7sK0eO2H8m6l3wUxjy
0Eou9MuMQUIHS1sa3oEeeXom8PAi4eX66AwwuoDde8JCMwOMaSDuuntJ2NGDwZefEze5FcJ9YzZ1
UEPHhEJDp5mbxKZyIePV7k+VtD6FRwwaAdc7W/Ee3xDottj00V26lkAfED/FSBkY1IFoBXd1F+jd
BtEaebHwZg2YiWtRYHkHFZsRtJtybVjXqZ/nS0+FizL4JTHTgO4g3b1Z1eWhCdwtMSubyio/G3x2
urCz7Uz6DEpAKLUFvmDNEx+AElZaDdA/5qgQDCGH1fxPRHh351XfAbb4W+kuvSOIrsxSLLqx9NUQ
Gc7RRgrNXQWTaQP7RveniKbrinqNijHZtBUhPZkznFsSeKw5cbZmphOSYl9wU1W70q4IVOrUp5lr
5bb0PFDe5mtX0zWVBSp1lB0XHPzIYEfCPJkXVDtjwO5ugkwsWNo2U2wfoqTTIENNHxN5A/Qp5z3e
BLUXOQGmIo7OjGZOQ0+x1+vjDfYzDLbF0G5dYKISCJjKAOE0kp5IsE+Qf+5oWVQrNTH3rcLptl4l
7fzsjGa7xtWr++7sfg/YwUsOUZhCuxus6VdiI+p9UmbfdR9/JYWbEIUUAQbTin4bTS8OiHO/mdxk
YxHF1Ewg1U1r/mjihvulcUkj0m1OHpqgCyoRKTZxNuxTMfyZxrL0dZSWg6Laj/E6E/NFglGxCDCJ
dDywtYB0fajL0vp2hmc7zl5bJ00fhphq3gPhtDYHOHCZGH5QavR3xDMDH7IhD3rjtCqo/RmEQlzV
xXvc3Axuek6K4Cjg3o3Mxxpg05su0LGi0dOqMsRCQeiRb8HI08N5vGr7/iu3XsI8DB9EBCVCKVaV
/HbypLETMHWB4YpnQ911RpP5dowvDYpFhYB1mlfep+6iavAmTvnu0O9Q1z+gqYQEGEUszHW6b8lv
22KiWJljiEQ6rhfbbf2uTRx/jQx/hOcNwVbALoB0VS7exxEPI4kzZgUhgBO3jjSN1n33TuKy4Zei
ZfKOEWS26Xe3aDfXbZZslU7og0EgZpXRCLXIV1nrEeO+KaZ/xTnq1XAkeVq29m25LQIESyi/SVDJ
4cvq6XvXNZxMjsoDORpnlBw+IbYHN2+Na6kP+SEseFudWpKTaDPSS0CU2xVuxlT1R8ucCX7ssf6n
lUV+E8UGymx2CiWCHXvtxaojnLK02siuiI5CgqbsODbRW61uKlBSq9hS+5oUqjWJB/bWKcUzvPhX
I8Y8OqnCFwZckRFKLkQC4yuaQFc0Fvqpyly5MsW7ohNFRCNjDdv34HTave32V/gStOrVSTSK2zhW
2hd0OsMctEdPJGDM+vA8q5bsALIeITB7McLmKHZZdab5Na24eU3Ze/swTKZVVahXdh3g71ODKcdl
M8NnxPRKzPQoIFN3hg7NTbjhhSwckKsd8BGyeLVmpCVW6seizRCJaMw4ers6EEP9HsyEMzSTEx8b
S/+JW+qMYMbWotV0xMlvqUEgo650wZmH+YyIobSp7IoSqriuX4mWyVaalT3BpKq2swOx2JEiuG2A
f/ktfkb4cnN6k6Kn2uTUCuvoVdMNGj4NiinS2NexroXPymom3/F2ZugYO5IxV3aDOr9yBKl0uZUc
ub2yVSwQnJEhfBAZChaL3Xqj8pwVzDVuzJxUSjeN2QWrUEOjlFKRDjK9K3GwLsRwT9ig22gG5bMe
UofaNqQxv1M6mY3kbe85mNwmUMoxE4EsGSzzu3EhvtuKjHKLigW9L9en9MtBwAiyYQuYxFlrfc7g
duj0A5s3VwaxfLReW9/1XJRENS0peAWeMWOv7WoKGE3+hKmh/Fy3380WKvsIK2YsUsK2cGyFEOVW
yWBODPnLLXsOISFaCLiA6aUf83pOJVK8cFk6M4eJnFAXozLfif4LaM83p9nLk02eWu+gklpCh/Gn
tJyuN7Jje/z9tAZQvuoT7sa2FuwgnncFdiMPk2UdWm6ODSzgYp1kJVgIswAGEM83A5IisDNA0CsT
Gh5IhJBVsLyvl/gTREDbtO/rZ3I5jqNdWT4am4niWCUnIYozmBB0lRYsY0xGdX2nCaZVWeEARkvB
F8QcU5RdJ7hxnavOGWMdaE3sG7zlecLKnZMbyEUI/6/O7TPa0YuRzy+VZuJu1jWTnFiIQZvaVeUe
c/nA6MMiWyqBRBx0VMMlkFs4q59jMgfMhBkBoUvNNwgNTqbe2jcUIjgl+iXPK7c3tocnqMu2btzV
ZzuW80XVmLPs2k+VsTMR4BN91W85c6iXORupqvPsNHkxRYEoH8oRRKweGRichuLU6qV9M6QzbKa0
2ZmQZD3A+dKV92g73+DgHmTkvE0l4BRBHMa6W1p9JaAOwhoGnC0AMIjm2fYMq4nqi3im5wbrHol7
/CHujBAxBObiKiwB4XtEctWxaddJwAmGg8Nr45rJTkm2Vdn2O5bGr5ihBgSr/NTkHiwlcKlGyzSL
oYV9NBkEh8dIOYRLhv0Xrkj3rLOxrwO6ieR8Bkgi++/MU/UW6GRLA+++D5v2ObLsnLTCb5AsYgv1
aLyZ5yUcV57kdJzNEctf9+ZZeX/hKCNIwjs79bDGA740sCDTNA2qo3p+7XnXPqYEUeqYFn+QTCX9
mfcckbOAJenVM0hdh3s6csl47KXcZnTmiDrbdgMSTcc6OGIoV7SJw0Njx/uK6GefNxwlWuh+SRu6
/aBJk5wOVsa6V08hY2SiO0ATc5NGBbBEOXEdzd69E0E3DIm/TeqZfcBxDyWY0Z3pqnttkTV7o2cS
hmn5ZVIy7NWKb0lgg92jimmquqbCxVc059zJnIH9cEjBEUH0D+NL08qMYXXMAk2o/aoidvpojD1j
fBkcsDRYflNAJaYOL9aSu3vDfCsme10vd6mzRsSpLpU9PBCczRYZI6AXMAeCdDT2ahkLQZi4jMP8
ZlT5dRSyu+nNHkuRRMqUK+xJcKMprFSxDhhdWOzJfojrH6HGdAebc1gXInvOHQyJNof70ZTLNHAC
vub0hxFN3zY2rXHX5UTr2bZ8adFVoyEYBsDO8Lo8/Uu5bsZ9mv8h32PL4Co+I2W+SA7bVJmptuoS
qcBL9Y9eqjM+NsGhRyl7/Gg4m5C64KaQA8VYTpqpQVzloS/Dc1Wpn8qG9FFCrbQy5yHueLETjEAk
leoCBxYdAK+o6nOdRIwqm+fGYRrisQ5sAc0bW130+hm2adMKse5rr1xUMOsxc0zfI1ctVvFLYzcL
qcZMWEzlQ9Ta1I69QyAyMsTZge6TMJWMHaS4Ic+Nt63/UbH+pMbQPJCkgWH1JALELm3FEUb4IVM4
MKY9i0nldThPZYrL0TxJc6q3Q6xynx5Eu4bySSTWWJQnAsGP+B7gyjEdZkyg19gW8ZlVLZ5Zq3hi
KvYzS34ck4Il/ISbf8w+qXw/8JkmdBzamxAiI25V7jYBSJm5RGVCMOfHU3/bk2OvCChZAyHgdnD4
E0gnK1cVQzKm8X1UIR/DXLC26uaiuY/xwFgtCZZ8Nb27FotFqBaaPLJOQYj4/XzuSuP4+9HvA415
5pjd0bUVMGjtrm7KZONpkX78fahJKCHog4ffT1m89bWQQ7Yu8kweq+UhyuDdgiaKbrFyJzs65hZV
m3e1gzQ4/P42tTyF3wf0J+rYE339r09CYEcG/0w+z+gEM//Gw+9H/9GnNPORYmnq4CxPUOQMYZXz
UYpCR7XEJ7//G/siGdd98yMavdhQgnD0nmYKp+XJ/n5k9PElo8zfQuA3GEws/6oRAs1lHx6y5UXL
w07+/UUyEtIDScRJ1+aS+m23XU8tYjjJsYuuLdbAlYPSbDNpot13wGFqFp4j5id1/P0IGcFfHzW8
Tb9f0VIASF82QbyxB4jlVLPt8ZfLYmD2XPUCTC85dYCRf8OejeX7xhH55hIKTX4H4QU9IZdF3R/h
4Pz1MKIwBxX+r/+zZ0fhKtHLFWfdq9akwxGTb08ZyUcEbg5//+j3/xVU6/vCTMBsE/jQ2vpfD9CL
mSK48eNoL+02R78PsUEd6f6VZDEOAIK7Pt7IsanQwfzjQc9EdaTIro611w4bVzCzHUo7PujQ9bxW
S6s9XNr6mHVZjVUj4/IOK48ALq3mHSKkkcKLyPblUy0VmO+6umZ4TYfwl52ScicedPvt14wBh41M
lyi+GQ2sE4he/jJpuCWzD/qgPdB4d7bWZVssFfBELp7ncISvM6/jek5boEP5m56cf90i6WhlOHsX
ZI0GaGo9DLBxFGrsv4eA/370m/qND3skdboALMg/8vuTI1aBBBOX+N/snclu5FqWZb+IDyQvLy85
NdJ6mVqX5NKEcLnk7Pueo/yBnNWHFAqoYf1DxB/Vor1oXkQWIpGoaT7gGSS5u8yMRl6ee87ea4P6
Eu1p0fr2hK0voos3ig2BT9U+LNUJs3XlJRXUGnjGiGL+9nDl5LTWisy5/vCekMv2dEXjoAvjBFqf
CAeqTg29ft9oMwlDZL55RKp+KyXnHbbQnDTQ2A8VyyTybRqlbJOKQl8TnqZyF3Uv7ogwPHYRr0aG
9T5MaBWTdKQvstg/TQyw6HXEcWRUFAzMjhtI4ygjYfShmtpILSVivqxb4oKDN4RED2HUIM8b5K5P
jKdauK9zXozbICfyJon2ZZ3cxzMiZ8uouwsWKZ2kJBvj82qwrrdTTp4Y3KSXWYY3IrHITadaR/U7
EkAxf+Ykye7hCiCNoUuXkCqRaZbcJcCJD2MxpH7BpuEABdL0beekob3dliJ7CZ0JpQM6jDTLd13v
9uwvoO5bTfZUVg6mi7z7RUnXH3tJVaqlL3EK18BOWC91Io9niW6OU/B3/7qpb5YyQHDnqP4uKfm1
jgbobQnLi5g04unrMd0lDTKObBw2OuPSqRefHWChrHPZT5CnwSvX3iyd8wLhj+LSKhDSTYE/jGhX
Yan+0LKXNleLLxsb3Q0ZOojjqw1kKm1XjgoIQCJPTtIYqPMa+6KK5pgmw4tbDJehKedTXbI9s3hn
m6yt+3tAeV6riec6nz34dYi8R+2VjLtvpIpCiu7WXWYx7HHbyI01QFKTxbZ8G9yc2a5Su+yUF81r
LBG807unt4HgQRnGWy+4qyrbVNuymMxjOL4k3dh8o5O1sU1g6i6eEjcb121n9jCFUqHrT3aAOBKv
do1pq4z++yAdyr2aBlRn/2Bgk33AtX8jpIUsYRV9dFClSMvS3M088mEQ3YCIZiw+OOCvZpZsnUzt
3M7EGy5IaxzMT3jxTzF5rHjDmBgH9xC/Z3/q6Xu6htx3Lg0Q2hKbyZ7ifaNAleUWlgzGG1Qypbul
/X6HdT7QEbfJIYAZRVLa3rUAxzdhE+0zAjNFCtvqOlQMo7W7NjwstbaQjoaztu7Z2emV2hhldjNb
CfKK1n1mh0CgysQWs6NGQMBFr+B9nLD9hXICEUiHkVEIt5IoLu/nArFLWrX6QThMQ+boGd8m+Umq
oVFFf9VrixWIft88LiZvPGVcSQn+tgiya+0KrV3eY8eyax/2x3hhHp5sJRJjrwFt4HJ2AX1N5rzf
hFK+WXjgDkWPUgBw4iSmF93IrV04dO+B1me+Jsmto3okSBwHP+sZhU+p7aKoeAv5YNiH47sMI0KL
O7iEPTvG1kmII0ApW8wL4t16HULlAUg5XmkgnXJnIP3bGDK6cHFt1lFGpvpuazkz4Sa5IqkvA5YU
o8BV+M4eGeTnceYLFSLjYZRDL0ac9Nr5ETqlfhOUA9zHQN5VJqgSVGmD19Pqm20tBCX4PluOhkYJ
VJ6xJsjFWDmizHgwAv27naTvNLYZmJNmshmrY+UY4Zm1dQsdZE8Rt43Q2m+1ia1dZFcGkEbch9x7
97LDHTabzbeIwQpbk0+NBDRsOWLeDBMYQ+5efqsLewcb66e0MGUDV/3VAMeDfWC8lDGCychcUzut
/Js9otvCHUenIEixylmuvSOADMvrQP/ZZRmmnsbyQKN7Y0c5eEVtkxWEskX2M1gO814/tPW2LTnz
gqqWx7KEXZRq9o+iLZ8LMrdTRepvihWZ6FK81BJYXpFKBBlzcegJoEcWByiuCJ2tCLmdxiMreB/h
KO7mG1PIWxYsRLUxmxtT9Dw3rUk2l7cR0u8BKond1C/mkgQnTQy72g07+rPx8jIOTol0kBzteZHH
BnRjOQtatOYO3d18yIwYNrT7klYxPiZ4FXsDxQP9kJyQpfgypIQeNJSfVgZVK5o/Qq0lUT2YUjgg
9jcKz1c9EhptrGlPINd4Qk+3HTpy2bM8vMRxgybXfe2DmayHDmsTf+UlCiq6yeqkj4LNSOUaezWr
p9Ei9m7W9/CogGcwj2HDJ5HShCUiteGVWLyMQHOgCWr4QbyLyb7WeGwnqJCdqW1IJSPkrwzHm0Hv
79o8+6IZaA0Y9wi4Og0WfTHmljlt/iA+JuvPrn9wfYjJij3lmVOcEjJ66Gsmu2ihSrk+1DXFac+i
68CQwfgETSS2LcRyuBnc5jHP23EfSq+BX5ENTb8HyYK+an3AaQfMb/2KmKJA9yKDLPsWhR5CPacG
FluZjFZ6bTjPgRXuHQYTjrEc+1gPiZqi09wTY+8z/qzhD9JctVYYidVOhyxIL3nGjcd1q7to4jbu
JpjMvGKEXVdl1jHVcSOaFkZWjIi4MWncIlmhfuUm2VKhABe0VbYxk5Y4l/Xn9ZKZe7izbOqdh5r2
/XbpGU/G6SMMVXunC9RqwnYprAegBDI+VWZPpzDH++oyyjqqlXlot3jNMO2QC6+R02jqerWd9Sw/
Czxv58Xo87MVjnRE2F6FM+y9zWh3LrRMjFauzWzGNttka4WUnfb6cP3q+jACa6Gbvv6w6MPytGJi
9fRMRn12nlJMjVlifFU9dLzZ4drO8Mmxs8IpTLfsM9QTJGqaDV26bBuyx/iWrV61gTZ4aHDDedfP
SAXxXz4tNSzj3oJpVE+qJr/H1bylSVLfUbg0sgCXB0wlxmrrU1lTQe88LDYLhyMJxwc9j7W9sOz8
APx4m8+UgX9/EAUURQwDtHKvX17/BO3NLjDZL6Swus9RFy4MShBFRtVbup6Ts45GGw9/c4HioXZ/
+Bn+o8sAuZALlZ2fvXQhiMKBgSpnt7H+0+tXzKNhfhQvQJXFiZVTnAA/cCWglFv1DZYbk7+xPhjr
7mBZrDTbREHnuyKnN7PuItyK/cT1q+sDwYDmxsArinmcAB1z0PZJQZ86ThpckvTzTkicgMOEp9ht
6OWJSXlmVTt0m9eyHu8WVDlC/bjaKfWvD3AcXNLG1O0Vl9HFzldJ4LjPbR2a0xYFU0QZTglXxJw7
5Vr7q7BVbFsm2garpoOB3eqxa7vy1FdKeYY9w+ZcUTl/fwBAhxg+ZAtbRFm24bjixoy1X9bAiaMl
EVuZ9cH921eCrB9PKM5R2UUOQeH9bSqCv6pF+nqbpXZ1AJ+0qJUsq5uHziZHbmV35utu0ZWQReaQ
Pu71gwhlivhkmVFztI2yCcKizx5RpDHEpySvShiFTlPIcy2Mc8cIiAZlPmn7Rcr8FCYL/VS3OmAc
ZPIGb2BAh2Ud+jZm7aqCRzy6xe76PGOeA6Ua5brktW1gQckfHzqHBA2lemr1oKTxa3W82MGCxUF+
yHUjpEm1HdLyeztwhaHWL096TJIxgLXFSxyBwJgb/Kle//T6rYWUei/c7oj5lW0dfwNmpa4jBLRY
KMW6F3SjGt2qRdr50C5MhiIGT85AU1j0H7Y5PyZL0kKFYBeqpFOdshQOPDdBvieFi54nAY4wCMr+
rMgrPGK03VwlOBOZrDha1pdYrudn0woyZ7mRXl96VH+f7QxO8vpKySZgQyTM7qJaPsIhNYnq0q7n
M9EzS+1i1orPpT6LY2Qfrr9y7mNOpeuX1wcdl+f1uRlVoUtbH0zMoWC//vb9MAhY1dbyoPXpexSK
vT1Gzr7FrcDbWc8uzhBjIX1BOwTTurisP2ssG8ADUwj/+o4xSSJVvR4HLOnfiaR1/GSayLHncEQ3
BWKck1ppqR2ZMUS1id+vzetLHOa6B7har9Y7tuVN7nwEM/L9tT3S1nO4t9dWyvpdMOM2nHL4P6TB
nALGhx78utYz1MClsr6s6/Vy/fb6sKx/gByw94nPogJa/8o0a/VOCBPklrwNrQx1CZ9uouT6qSDN
rcQujdkEDmN/HPI8PSEuxVG6YqGq+Tt3MA1Ff57tq7R50HCn1dWTgF8ODqe/NQqD7QO+oYI9jT/R
ayHGuLkMsX5PBUEzkpXLJA/Vx0eKY6kO542waV/XRsQ1qJ3MkqNqVsPPir7mpnQhhlXm96Sz3+wM
zXRluD47SnwZFSpaJYGxYQrfkym6mhO7k4Tj0arqTfaCeYfUHyEhtJtcocqZIzQGbf4eYmjy+gGG
U0YiYYGil04JBArhpEAlrOd+Pos6uABdZthOJnds9rfJmL2XBF8y3Lj0Y04wRlr+pB3fPg70KlcA
VDNF82MW6IeOeswJ686jKgSNooHYIFbRbzL7QpueUMGAtIcHQwV4jK105uYe300ZlXFcdcXWma2t
IFCTlCTMWnE3Hqum/MkVCZBaoygzY2zRpk5ycJug/HVa5A9MC4rzXEtwGqI4zkXdf5T6vVSB9TMK
gNOxP+EuT3hZP+Sh74w4qyztzqVxsU2MND3aY/fLcKnr62h4mGqyIVvSrvHJcv3RdO4h92ErKRp9
P8JTvK4ibmMSIHv9kvQI81jPOO4y1rW5M+6MbNF2CHfd05Qr/XiVMf634vM/UXwigzT+peDzf/zp
f0P7/J9/+l9//vc//9sfBZ+//8u/6D2VBM/pCmHYWGcEw9w/hN8g+aRGlQ5J7xZ/8Hfdp3B/g29r
SuUKS6p/1H06v1mMr6XO7zOvotD/iu7TUuofZZ+Wq0sUpI6lA7cjpMf+J9onbZcoARpUH7iTcYdl
7VqMod45tJ9GcPmnOJftNoSIuBGba9GjDfZ2jOviYACx8PNadagY6gQ9Rc6QkIHEnKC/ojsLXw3T
4FkmoLx2umJWUrVdeB6IsNQdzDVVirMHY2R3bkk6wz9z03MZ7LTw3bFJvexkZ3utbffnGIAcBg1E
MVwwP3QktPtW2bejnPMjWwJEVZYEIukXkU4g1OKwGZjLLyIqlr1FKPPO4S166eBuBzQK1iRvy4q3
ZcCo77N3MnMcVKn9fqJtSMg9Qjs3Ui8zIjkgbsGtIxpty30cxxpi3G3QwK9bAiyZBRRCVHJPIHfO
pPOiqupl5w1BtJxtbiDFYu0rFdeXxpDBdnYgfufTEXv8clA6CEGrTe/NMHwnkxJLWYzFN3VugiRv
Tvkqp9Hnbz2QIRxX2Km7CAGIcBZEGtCFvKle2f+h/raSV9A7uN5iyqdxNNHbWGiCAGu+YVZuMizk
SCnGro22jWV8LQUT3ERVtwBGDKhF7kp6a30zBxwBvvK9Z3QYauY2AaGI5caYQA52HWrYLfGv1S7P
c/Tw3Y5z6Fc6Qr0XFWElTdI9XbMJbIPPfqeb3UtOqLa/TJCXJRaGiHi6wQk/uYmg0Q1yBkyR+dAM
5gOITnAAbgpmiU07at9ysyPC1ryljY+1P0x/0YHyM3VaBl0wOCrzS48VDlDAtyBA8KsY0GPLnM9Q
upedm9SfRiklLI1Z+SmNPk8m+X3EE1FQM1VT3QXLCsQ+03woyFefhboJhv5iBNjIoql4Gojc8OJA
dzxqUeZ2a3cnLZgehYRlOuGD6eQ35ZzfSP2D/f19VRMxwEZ4EwZBuk0SPpR0Dt9JswEmYN9WbIJK
8l8EoZJz+l5LCNHYVJ8AxWyVQ75ySsgMTWggKtz/owg4hk5KpNIOvc58PCYetAru2MHdrfP7QCHp
SwPe+dDT2ZXY5Nq+3wAMRTgymOVGw8KPESRkQpYdRKhV25wM3QaBBfwHAAE51zgOvOlQjiPT1Fod
euI5SFBEFjswDQ1zJv7M5gqiXzN8nJAoN5U+HylLvtnGKj3tgFNEOpNUh0ic6NyOTr1FWHoXWNoJ
Ii6zVGr0y+w8XePq7Ca/gT6xV0v1ZGtz96hhq3eHenWdRC+iWqmT8S/D9IM8pwsGhJQoKgdtZFcT
NuUekvmJyOp2m01ES1gpYO/oojIbb1PKhmZq4n2XVcRouWtHEWE4Uzm1DUWq48jSSQoCDuDbLSrF
lKUmbQYq0o8mI3hT3oosYqshtFsyoKJdta5tTMmYqQQh/gnjdR4ZK4T68JgzYPXhSoGhwY/b457b
sBstBMVf0/gBlmTf0sZ2O9o1PYBsuhHLhLUeVvwGrUm4jURB/HpcYd7FHb+28eQyZI+0MqwD+ksE
FnO7CyC1bFTfEZcU6XcETwIYdtGG9xBr4+ipjOqFcJ3iqV3xZlhDfgHlNPbkaxa7OTJ+oo7SGF6e
xqcA8cBAJ0inTjO0Tega96o2gF/O4+3AOF0k565AtIyXHEFnHvhOoP9MYkZduSlfFrN4ikN8/+Tg
MtfvA/tsW4U6JxMxgIU9bwcnB5hVTf0mI1gDheuS70ZegKi75ozYsoGvnyAi15bPISUXIph3Yp5e
EqDWG9ugaU+rfC/CrjuwX3hQUwus0igHvwzo9RMkZZ+ZHIfHqg99ePLNuvCbxtSfdWMC8JYVFJXU
mwc0YWcrzqDWBcmazFanNzKjVRviaIXjsC/TUe57B77S4LCOooJZ1oCrxisCc9jkov1lAqXZVMGi
QS+otXOctXJtvd9rhYSWP8Sk2GiM46OsprmQ9eQXQlkAHIdjsBiX2y4xioPWrMOSWT87Rg5mcsn9
MWQzGtVueqMK8er2NBmItnHP81BXB+HalzLBeJAUc0Jv1rL9GLje76+iWV/K9fXUyy8cjtjE1p+Q
OjDhQm9+f5VFlE7ntO/gnK5oLLRjbGGYR//+JUYCQmtfpEvDK7RJ9NUpxrWegGDDNneNZT7gqy8A
PzNZX1MXAAQy6eSrYk1esDRac10iAb8tw69cEgtFM4FNQfJ9YNrAiQ6Gr0ZejWsMk/xs3YcFdoHZ
XS54/8xTKAow0qTJ9D1ZnaO2XOpJF/9tPPpiEtLN/0kZauDsoSb7V8ajP//7n/7PH+vPv/yTvxSg
tv2bK5iK2AIZPImJLjmKf01fNH7THd2h08mUC53XWvD+1XmkfrMkskFHufpfysy/pS8KghkhGOlK
J4TAMl31X6lADfufClCagOx8+EUuLiaiDXh5f/QdwYrVtW5iAAXpTW6qik42S6iP6sT8aZya9/6b
dgx9yDbyyFzsD0fq/5UlwRv8o+kJYaQDG106huvybqTxT09eFrKsbd1dDit6XUdx050zpP/lzu7I
gNkgwXbsLxTz/59PuwZS/sFr1VuBHJqYp23QwHtRftdre3Ac3mwSV0g5syPX5F8/5X9MjvjHN7p+
Cn94RlRf+AMGnhG7YL+wG0ZltKVpAL+2S17+9XNZSvyHp3PWPQWOMmpidivmPx3XNtOqJBzq5hB2
I2k/ttorS9xNnQuQvnDqS9ym0VaUDnMhxi7+zJTv4uYA3yLFosZA6KJyZKWJhqmBM9f1ijkX3lhz
s18aVlwDjsZGtPhe6SS+BmowoBuAx52ZvPWJ9Ymoin0+xaAYVXEowhSqhcixszGJhCkVgIgZ7wKt
xr6UkJvJ/QnpYYtsf2oL367pe/Efg7AjkVjAs0rzkS76GjYInWHizt4slL7CzgH0xwR9lI1fWM1r
6rZrj3h6Fk5FFhUjmkllwRNVKxEsMFMPKC90Sjn8NyFQGsTnZCw1P9p54swTPxitrFKX+ZnNHxHF
fedZmTy1NroixBEXhenFlPJURP1xNLufonRvzQBltVuIL5n3l7iq34U5PI8zjea2vWhyfJ3NUXlq
RektCb6j1g781GiA9GnWxkYt5tEF3Gb2Rx+3KOlnfEi4s+Fk9+Pz1CaVV1XNu06OIYSB0ivi1X+h
EchV4m63J8DnoiTy4KdRmF9C49+Ngk/CTFEAmfwqM2Ss4Di5ZxTLQ4lisBrh1Tf9GMD3jQ5aPX8v
NAY+VMRdt9h+X8FLYuRVxAaWaLgLllW+r8TuBFmf6ucvNA7PkS2g3U9e3EzPMzQ/BgzVfihsOKpq
+RIiR0b5SY7Uj76tseA6aDPdpEWlqXlzCl9ajdV7gJxCA/ZpFo61E/bwLKv8C63mlv3OOnVcvnIx
PeuzvJvLe7t2cz9tLabIixdXEk8FlgnHjh5DyXJVNZO/FBp/BQuHZbY35AlQfzJu8nuN9LjcXid/
QgwkwHPUaK75dL5/tRQ3m+OEpGeFfXyhzGGOyP7Dytlbptp9YCJEUkn8q015Bzld6U2kdTfMbhCc
iKVbiSDfEwEuJCnbT7ekStUiNW37ND3lK21DW8SXnhGOBpRpG5gLJgqUdYbBhqB2eCG1RezmUqDY
1QdkqVACL5mrDrUNMCpC8Mr2qnhwjebRWjhNMsO4KRM39AaiDbZCp5ubQcXtsjW8yrB2Y835U6dI
MaKs2JSz7rORskHO1A2nDP9gqBn08UG7SMLnOvhBN+Ke3wXAt2ONDzgYgBGwxqCnidiIG9F4ASD8
gPr/99O3MKmqg7r8aST2gL8gewhnRvEDGWOA7J1HUpEyJJS8O6KrKqgtabsREn27stPjet5AwPkG
o/N2psr0RNa9GzWq7laDaVhW0qNWg3/s0r0bTJ0ngA1VyP4r0wqw6ZF+GHrK3XE5K1MlR3bxSGWF
Tfu/uY+LiSyOvr04VfesFcgckp7Ddz3zdDRJrLsFPvLq3TS5DLO4JlowCbZxA0RcrldcCRfWUyC3
CadDlr+ZZq7Z2jIp5yXGT7b1aYjax+mWVbMUYhvS9K/c6J4ouG9hXHmLxZVqrA9CrpHaPWs8GIid
a4/Pg+IY42J4V7hqfeX2D81sA45z571ThGgBNAixw0sw4IzqJY70vMsrL6zhaLJ+Uldni49k/bie
Tk6pDf5sspiFXeyrKn7OxEtTm9ZOd+BIwIN6kHRwEpsLMkIkP5fzS1exS6NfkqPLXXa/ZxSuyxEg
shm6iQdEFAsDttU+w0iVB7wpNqp0yzixQ+sLC561GWY+kcxh8Z9GBCsBHWoORcKHai3mV5ONrMWu
e1iE/YiQYW/zwrqJHxZu+RCvVPth3KNhfNbMtAFqyX7PjZvrv5+WDkFP+Uri/XM9zM+Nm7e+FtyR
UoZnmfgxL0ymZ/TFu1DFTz0YehZVej8wC82S19mP6xrT5O9NLJ9rgFsh2hm3EV9lMj+bkrORteyo
T+JhtLIHQ88fcrf+5S7KHwifAaHHdWzxiS4Th6vV0p3F8GajOwidZE0/DfXP3tLyU7C0l17nUMDq
qbw+uWkjDuu0Lu6ADoGNOCV6TfgMMk2qNZsGMQT3H9wzyPMzwk8WN8Qj3JhfbGlZO5P4W9bdDUwB
lu5lTg/TwPqpuby1EHY3YoYZjVbzvh6SueYWY1p0L0KupjzNwKMPy/UNGhrANCRDp+sJL6vuvW6T
E7TXau9iFOY5GSpzH41LuVdt98YdOfRyk25UwgfuBlDS9TZ/YER/4db+HomQlIYIaI+y9vZqzpm5
jRM/jAsCt4XLDMvvsHf1TQbRhv5Osq5qcvUGIzMlcq8BX5MtXYMQJN4GI5L+EXiuMyLaKCuGQF0F
uWFU7QPeaYx9boPLr7GRb8gb/AZcQhHeH6xcD03BRQES6x6ny20ftJe6kIQ0QIXL1jtf1NFaS7oH
Syv7rSyjJ+7RZz7CwE8GhmspbglnfMbTlu8sCecwTfAMdZP7q0PXicPY9KMcShQZq6spwvY6dFN+
JKuttjjSA7IUnhyCpD27m59d+BmJjc2LVVbbV1Vu+g7ILyQwhB+2pDd+W8J8q6v0riO6hijdevGd
yfnekOnC2oFiKpIbs1YD1h7sS2pGV96FbbbVJb+Km+pnK5dthXs1SUyDG+B0k/I/0lIGvkF3QHJh
vo6R5jsy32cDZU2Q9Ocx6fpzQvtN1nI3FOTtwWpDcNAzQcUCXHujfLMVp3JdEuarT+b7iPq2LVPG
PxXTuGZh0IV/pRxD925ppocIpiZrrPVjChi6pBlGt2EkojXLCgyzgjcVFQ6HM7PzXeKm4DuAZps2
7pk0yz60Mu25Iy9rXDK9rqgHcD5HDQMpC2VoSTLxtIQWQgJe0TB2R0KfoWZoo+2F6qG3gw9rJtg3
7bR3+OfUOtrM0ZgH8LMeiKGWqTLZPSx8jxqW3wbyv5+YkqjECrSMNu1UQgHHW6l8EgLmjd4vzgFC
7Y251HditAu8l+lLqLH4DJOpYe5NmER5kxwIyHCNfGcbFTh+mOQTcXOUZfR9QRcRirPIGH7g+HNR
4KoSgTd7kMaWRoo3d8M3p+tXd5/mc3dAGxvpDv055zTj6vIaXHz4gj9Z7cazPeD1EAupCuTQb5yx
/4bDHvmBDH7QEJ3gDK4vIiYPaSBdyJrvTG25caf43QCL5tf6yFBbZCPXR0RtgErLEzHcL6LCd4mm
v2oh7rm4I5eBPivUgS7zXL0qNqgG6CF0IJnYhJL5ZH3D4fsoIpX7qhtCBNd4PpqO8C3hAqsySsqf
ahANrXjn1iLtFfECUcr6gfCYkkYkKYVSQbpVH4FjST/TcnNfNb6xTJ+D4qIKIqO6xEl2ZAGmKMCD
gBAsjglAqJgSmqQLZCg1tLr92XJpbsvqM845IaIh+mmRebaZF8XsjunxBrE+NnQTehcW3u1U+amc
PhdcGyghsoFCq2TdXlKuFpbcelXQkdBO2PN6RrFQxMqJuV6CS1wCtXOnXaAaOrqsHuF8Y4wVQose
OS7SseLAkUADYufGJjIQESZ4S28mLbjP5GeY8WG3EOe3iHcv2NKyLYLx2EPCtYW1HDNVCOqtiOOP
tBvop+YxOxAalcjwtK1Lq5FcWJvKxsEnHhQd3NrabnboQFZSEZw/zdSfY6gRfUi6SMbuC7VrrfY0
0H7kOYElmMoXpxnuCS9jGZCrtSvY48B0dkmLgVYwxZwabsTjhJFtomdtmET/VLVFLZw3e030LvuH
kDv6jELHGXGJiwomQolJVDdfpAlxoEN24zchue1GSQ5GCog0gs8DQWDwqih9rHQ02skQfEvLHtWW
wdi+6SlbTCzvuyFhPaIT7jI08J18SHzMamjz0o+oGFHQIw1TJA708NS9ybJubczTPRtWusOZu28k
yaYO263GUmRKm7/QI6RYTSltqzIBiGzyudpW6+5x2h0ZPadeu0bb62n/mtnDo6pUy1BCcVyC6Bg6
DWeBGXRk6JDPpoxxSy/vFsXvL8Iggq2s6DqWc/JM7HG000w8StSot7LI0HPAzIgdUH2GOdTnltKi
M6CZo5+cJuSv1JT2ymsmXKrt2WwITmkbeSs7hZ2NeXkfqmAnSOPzstb53qUrzsTSnuJKPTLXZ2yg
5e0+EwvjalyzVrTSRUhZBtJLETtX7T5IDu4g4wvozqfgktEHfaRt3nhRwGymGE4k9XqWjugswLI8
IKxhz6Ek052uOPLdh1q6CAiCvQOWZW3J78bCT5+zm8C4Wa/gHbofU+Y+2WLujlRWWOJwXkD2jWw/
cRVL+ChvKITz/TBxXbujS9BWyI6clkHUr3KzFuZ0Cuhth073mzQtLEHTB+r32VcGwt0sRC/gjnBp
qbYze9wD9/xwpHRZFLnOjFYvUUbDL5ycFoxBibk768gMS4hlU1boHrsRhJRjNbRBUR1vQYXdTN16
uSXNCD+Y8LZ8QAVAzse62+T0dNPEm8JmNyqp7VG9c6ZlFvNJieK6Nrc8N71xdozNimUeWS29hT2G
Do3w1E8gqzVq/agGwMhHFZWhTwfiUDg6klRF7wFF7CMDRzTgrDWkV3QFU0PXSc/lWF26LCNYwUau
iF9KAbYlgnGBz8kkY5p03y7EG4qQbYMe9DTk2QfeofeRfJf4J1bsE+lqfOiy/lFaGvuCyTilhoWX
Krjp0WcszrTXhlrRI8kf9KX+Suf5aHELRsBXVEiv9Jn1n/MXVhEO5OJNn4mTKbEpzWX1UMbajyok
QYY6e+3Wwy+YCeAe8B/blDkbxjqPHaZW/w4PKtOBpvkkqhz7VoWcw2Q0sWdeulsYGvtlP7leWT7i
Z8Af2TGaggf7kQhMN4w3yEKzqgWHYvpUgDo8pMsM3JEJhWP5di+Mm0A5Z2yL+0G+aJMq9ostox0Q
E9gWtMBiHL/o9bJtXhC+Dgyj7JkfWlX/lbcV+pLoiaS2lwJIjmdn9MGdCCFdmLGoKu1MtInm5xGx
8rEsX6tOIhQt7HIXANqgHwWGEF2mq1aCoLOcq0V4Wcgr4OjeTI14aGPStGxQezhzk31SGbs+E9PR
sng1me0cLHJE3EUuB6KKLhq8fD/hY6OqFfeVlvEqQ/CLFiK+ZtasPYJVQMJpfqXv6oQseRPO2ABX
8Q7qAPJ8xpQMwViZ6SZt54rtXTeQ/4thYd7YI4tgUGlbux7uOzE1dIdYxHvdfrEpknYGQ5C8Ib1d
Wb19Ftjs43tNd4YDqVIA85P+lx0h00/2ah1BFxWHy2xDaiTVO37GGJ68aZSWTT54em0EpyyAtUdg
Z5anxcHGuAcqST3DiHF36/4uxeq3netXkw6GZ2OcjABP2kmCAEZnVG1FvIO6IomdyzGaswgdEuXP
zPCx1M3HbGy/qwKJgAV0DSn+fJuqxmVBgQIiYhuTeYpwXVp+bxgQYNoWviGpSygcYi8trBZ+OB7s
dBouUzdN7NoYtqW0BA8z8Q+72SingyYaz8XtuCuzSrySKnPT1+O4W7Sm2FvWUp7LdNraCVgooQMR
GmTyqEItP6JpehC1EOeCImjFI8WpjpQ7KHfalGCTdojuiFRgeOQ/VDsRhrlXY64/CH1CnraIj6ht
vo1tdWcSV+WLYJ3azvM5M8ZmZyoFV1W6lzFfmiOQqyM25LusLuV5WkDphfW4r3Lursz4PbJeaDjV
ZxYcNvbrvdoGbOWhxiXpi12T63LDlqj+KPxx8adADvxxqV/LJd/nvUWtGbGyTwtdW6PpsXDbJDoq
Fdy7ovTzERlTrnMhVWZ2AxBpU07LjPd3fA0SEgNtk7l6NkenyiXitVQCvSHwEtbF5HlYX7xr0CnG
rOm3TUkMVzAgpjDzDOUCrdZavgblIrbmFHhYYz+rXHvLUs4zwvFAOqXcFTJ4h+N6AE3ZHI2WssIo
nV0F0SIktRVWbEyEq0oaDLcRaKFA7kjCfnFkqwFc5JgWKZ516aS73GnQEVqnbG7OtswfIo2uYety
x2QuTMWS+gmdNo4M6lFbcflgjjFmuEKl26KR0TUk9Mm8mwe0FUgF2W71It6T4TtvDLy6ZCyqm0yD
/Dm3P+3Aol0nzRc3pH+bFdsWn4efNiFboze7Mf4vYeex3Lq2Zdl/qT4i4E2XBEEQNCJFUpTUQcjC
e4+vzwFlRFXWzRfvdRS659wjkQSw915rzTnmcAhsKu5xOxLjhyRD9NqB5mM+w/adpPQ31/V+nQA+
cTS02mtSTNtNI3HPc3OPezq+31pX0RRMeWVw9Y+pQvZMXDsLODrPJdKYRjk5q6XwmYPmAvIN5Kf8
sGpIJkNQpy5bkeQhUhF+5bm0tkbKAhw0E+jeIrQAKQfoVnuGCgZJBBFpKdMUHqU6c4uGe463wimr
Gy6Rkh8ElQLCmsHVMyP9zkfW98kC5JHfid3ZZEbpr3sN+lQFeGtdocpmwAscuCNMXJF6C7o7wgsr
pD2ncf+Zgn7SDMQcsZwLNyPvweErA9BLkZTY2VfZGWtEg7ju761VLAtQgG+awfjfTxZb89aY2MjH
io9XTr4GlEwJUTyXiHxbzGlbuihHnSkwh3KL1ST9jAS46laOyqeZF4sSyR8yARR4u+iNF0MF1hWD
G8UeUZlwoIdWZQJfMw7wJXYJqVvO1ot5XdKfBoEGdCvuUnzfWZ/dwM34Pqik1lhn6UxkVqihJoic
tlQwtgmqo/WhU5XlrlOrD1wyU50E9EgpyRvN/9T9yPFj88ThyrHUejNbWsexQIIBppsPZVT2ekpe
k4E7Im+lg6DTxq4aJ2t43gfehVnUHwkheXQEWU7pjXarZlPU/be1CB8iKT3pSbjWkoCDe9xMm+J5
1A+KPgm0+EnXarWMIyJC1lVb+06pN4eg9IH1diTNlyIrPEk3/VJkhIJki1p4CfJwp9WFRGeAVDkx
UR5+QppYVX0AqGNo0wkXTqgfpQzMpJsecUDAazVdGonFDrVqGWHDmOX6Y0xwhw8lIJSIt1aPxQeN
wUc0Kjdc87cBLxdazqPAzHGVKFiIgzIube74D9CiV1XI39SaP0iEem81HZ59TeCsRZScLpTPAIKJ
w2SzJNVO2EwoUOhjvbZVG6/KyDpk3AurQim+FEGUeN+sZ7XCl+kFNc57NZl8LDihmWpSJSaoYY2C
lbyDnVyBEdDyGn3Fsi7UETVwaqxJyHUx67OLVOTmmRkid8QEx94C20FZmzIfsrPUCNaa+lzoqnVF
Ur8KIopAgZ+S+xV8lwYtbV1y5tYYs+gxubR9S1JUvYOXBWLR93vADDXxRmZmrBHvDpeir1zDGN9l
aOgU2k8N/SXctiaxi/CxKSQN+ucugi16TbJ+TJpiPk6N8Zg1/ZVUGQzSGUenMCwGAltPYTv07NH4
GfqYyh0dEodODCvw1uhA6R2E/aXISwO6CCoWzVbEMiREn3UyjadGY9mPBGxaGXauWKX2mxdtdmsY
2O6s4iqhFUYuRkdvCkY8i/pU7mQcEnCAW+syZFsx+xl66zM3lbMg85gDa3obe1aLtqbaMW9Qhvh9
i0QrtSZGyUET02eBse4TV70eEL6slBhL8F9h2yqu5tdk0PJYpSSk4+W7wK3hEsYskGNYeGYCMtpa
qK6GZNxABT/XVUcDtYfwT87Q34GlqmgRATVM4UgT0hnXtgARcYzz4oB4rrzo4q5XxJdskCKnqUXd
08boEUPg9AQpbZxkUhyhANJTMKtbibV+16pBdVPEF6mG93MJpM44u5AmsqqqUnbrLHnujb466Wa3
K1pIwXND0Aw89NichWNSKLdwGmGiVMyGaPqjUuzrvaaEa2HMLJsYFjiVVPPdOLObNAWbbsCFkH2d
lYrPDGu0RQOwvtXaPRMACiBdDVzhUdX2RMbObq5N3Ir0r6rlnPq3FwYCPyCWn1EAsBuM+inQ2LJh
VJ7wgXOxaapuUu1YKaaPVzM3yX02bpqqkB1DchUX0XIiv2E2OjJGFLl4fws9igVSMQheaDUUetjU
P/9uXSGGRHcSEayskmo5gYa0/QbhN5VUDkKKdRAz8yzCNAVE1J8i0v8qACWMA32cAGX/ro7GycT3
vf57zqlXfpWa6y7Hn3Uk0Veuyt+OJA9i7YmhaVCUxmWh2Hgtt393A35uqFm8xmI5bhEDb7cmrYuq
WE5E9BGruCiAG4CoCicaoS0ucRKvUPKp7hgV/MiS3SyMEb5CHHOIotYBUGmyJ8fWhzUwJo18dVOm
5uTGCSeA2EBIibx9WYiITvRV+h1p71869arQWPSMYqZBB5CEWnYTpR245JpSTQQnPbMrz03H6Lse
KNmF37gfJk9Ck2/n+WyT4sMzCBCD8wkvUqbekOdBcFsBPkRF+UTtxclRFDbmKP5GUimRJWEZXm94
Uqt/z02I860J8D/LqkJEUjue/r7rml6yuVGJb8G87Fg+xthuoXWlHAUikS2iDfrBVRXQEQOnY0SR
JgT7qbxrLZp5KXGN8SILPLOI4MghCpuSNKypwMHGah1ID5T6e+aVqSf1oCTJWeQ9W6L0VCIeJS2J
rFB6DcSuBVQ97I9uTeyLZqLpDawsemrF9CdV2WVGvSZKkOOj7svpaxUr21q0tkqqvhVJOF5m/BoO
UaEhnRknmOPvXDQYkyINRGijkCjiv2u9YDDuV+BSZe8Tydy0slNOjcYxB5o0dwCy9DY+WRbYg2ru
4Y1H1SNPCMwwKaYEXERNA8kgfp0W2as/d/Feq6ntSpB8UULRyqZ9KDQ6C4BDQYVVZbQ1Cv1rYACv
ySnPbBkVaw1Gf44P8M0oqvOwbGizBpWrFtnwsJqECpnWjMGQJUbTb9f2+7hVULDFw7lfYLla1Lzl
eUVAiPDtg3QX0A7aqSLSegvJD8rwdGAkm6kOA/8RtAIh7T10vdamAroVVU9Wq9H8WMzlSSGg1Um/
F1hSjfqQVosa9xyQGa3aKhHmTmto7/JigyPsauZFUe6T1PIkRdWhzEOGSBnchqpMToSey9tcrjoO
JIC2FAZYkt9/4KjPb2NHKxZAwpa+1j2fymI3RGQpcWJdjwrgVtFi/hkp8PMb/N00xk5GMoFbUgLS
IQKaQ6Dc+oNKbOcGfFNeqv5dpjwre9TsxHjCvodrx8aHPjwnXAsO5q6o8xPTcc/XYb0MRmx5QW4e
JwkVEcLcD9LN6eClJIUP3I0EfXGW85Ng3hQG8NJMYPip5slBSaZfmYGI3fXT7Mn0lrZqkr/mIcNO
S4Z3zCMxOuHo9L4+7GVCrxrww1s0wJyOZHk7xmA5wag3zImKRQnZM94VOoASQxRz0yzaCWmjQaSm
bsyHK6rewtY1tlAONtYa5gZBr3P1bBDS1FU6FnnrPMg0OnXS7pm66G5O2LcDT/wpUQfJK2fQcnRc
N0Tm0kyhHgoqzXSk1HgqjUCi7LDCxvv7goyw8RQph42P0uD/fisTF7qS4IKI9IdV3any5vTf/5T5
IX/19/8iK52V17+fEIk3guixjs9LZYF9r1X7CMl6FdGP58fGWRs5SuzfAcJpO3KPb3lk1k/pQIS5
lOMuo7LJ1n4vw94cZuti8QSgXkePO4al5Urw9wQimMY4ALpWCx/P+lzUOAEt/zQZCwxA/sxb4ye5
TIEg7aBXZw4Jz09lM+yT0JrPvIfIE8uO+1pD2x2hyxZ7a+H4lmBfgs0UyBFhekyP0y7ESND9aAAh
6ZCBX5vjhPk+v+8qsaHPpnD1B+gMqXUQBiLctLZw4hJja0gOfSEPb3EmrbPR74+iHvbbwVQz1AEQ
VFNLOQa12jpTyjVUovk+lkPnMNeHzQF1cJ9lCG4jPpGszCheCE8+VgVM6agc3bKg1pM5MmVxToqH
sif5MeFkneDWLmpHSIr7SIZbGPuZN6P7Ym0euYJZ92gBYetJeZ0SgTGt3J71GlTtoA9oTpp6T08q
R2/W95s27TWAJgJLDJxTIG8G7jRxXCosspsgByZG8UtrkUO6lj7wSNuor51B80sur1cHHZ3SClsJ
9L5sedJV5HmWMkbP+RJANRggsegcbnCrWh5T/F0lMl0e5MJpAXkzsF+S1ojqCJBWmYvVNVwyGYZo
MB3DUJpTN3OCCoBdKqKcbWeCCZc2mrVtGKvRfdC6OyqdmMIbkDCw2h0NwOgpFC0XZFRLReoVwvQz
5WbyQFCBKUNCXxuMO1Kdc1iCTJurnAy/SaOXl/dtv9EtuXOSnJsdtRbs56zadw3gmbFMyLrydUJF
BJ7/pCy/51AxnDI0n8tyoDNRMsWFSX5W40WG1IdavMfT4qRZrXuTrJNS0gy/cgy0vMiIB2V2Z8zF
b6xoL9owfXVhhawoUg9gTPbM3sB3E9lWS6TY0Fl6IMsLN0GX37iJtZMKSJ0TdFq7bTirV/1sClF3
wW5P2R3QsBQlcvfEObdhBEAplDDY5xmxBEaG1Y/pllejR+VR6Y2jb5HSpBkEwHcU5G7dZuYeoX60
CxvB8vret3aVQkwxJl7d4/YHp2rpCj7TgmAM35IPeufP25EMwGPsl6aTKD0+Hp8Jexwem0oFWwxn
D49OLJ4NifC+vFJyd2bag8IFh08LWuJZog9pa5LWP9OBJXJM0IRneDt2L3CcN4NsvLYqo/VaaKNb
pRJAL9SVeOssgkID1cjuSHZqiGUFB+BQZ8jJoHwn+RRU2HOjtZ779ctAGbOGEElGaV1zh+M2fcEb
wbRAxFHeVgyRCB5LXyTTJJdvYC4s1iUJhEMTvzTLD5Un7BH0QhHNSUnw4k/Ml8Ae+XeobNCgY4sE
H6LSyRUrCTld4OxSr9ZnP7EW15NMhxt5lFmjSPz7TyJL5JPmF+JmjAh51tGcD8zWfUtgtFgJ5zAG
sBnpzXDyA7U/tW00nIa8VAjnYY65/HlbDTi3YAozpzK0YyO1+zo2XKnTzRdwx/d2QBeZz58pfg67
S5bxgkB8b2YGb/HcatAtFyxngPlcH4m50PMYyNQQEWHcZfTWey6EMBaSjdbti3kl9OO6ht/Z6+qm
KpiN1iKxTjLnEhoj5C4lbfYhTPNBFKXiHOvxsJ3L0zCAzwGoa5xnXrEQ68ASgVfFVfpMtgkjXhrh
9F4t1rM+RxfF6/eT2tgng+yzETERVEuUEmquLYIdoV3D5KABLmwIc9TRBRhwH9We6cngmx6iHcXO
6+65DXBU1BCIqmZgWqMl5zqKQKENsTcumi9/ZpHve+bJo5JCezHBEM+eXxn6hsY+JzuOU2wC7Tth
7TOeTxX86lR/m35Mww068rJqB2kprPSsq+0uz6iPao3Z6FLXMiUBvINCS1lOa3nfHKqarUEPK6Z+
+haak+AgBCsRCMh0eULF2qCiJJSgaDiwp73IXWXOB0XTdXJt0L8mWLtNZer2kjrA7aMF/GQUUEqz
ft/U9QwsHPwN0AB5x4Iwutx+Gi/sifDcChHr7Ax9RPPcmAL+bYMUxICepKWh5na6Tk0/5rY4cQ4J
557KIWawqMZ3oheqcwBZZaXQFGPZnrdKUcF/UtCORi/z3M/PAW2EA3akADaW6B+bcCBQpg7JZBAt
D0kcaYeKyuw/ZSkJavDIlWFPIz0B3uS8w+ozn41ZAkc3H01RSk6NqTvT0KmHlMx6QJKG6am9TohO
hAk/BQPSg9SnLpOfmAoiVFWUhxCXP1Na30OEzNxZ05NeMiwfNUk5CjMrbtgQ3dawarlpgNtlLOjV
dnV8EP2GpkA8GSuoIk8ILUaD5RgTZuax9+MK1Ml3wez1KEbmI5MI5jXq8pr5jjqQT0zpIRtPrYqT
ksSdadWVMmDfsMc6DQ50RF62M6d+WJGkUR04mZ2CGaxXx/3GaD1ZK2JY3CjroP9koC1Ha/TaEa6f
VPfNtlS7DeNYwqTRRHiaIdSbYUKJVwRvgmghe6dlvJ266jyNGVtDLamYX4JXWaYMChVzaf64tVGf
LFkQ12oDXTuHV0E6klJtLEBGRasHXmfiGKzK+kJOhoE1ssHf1g30UPNQsedxZBbriwdONhM3Y38w
jNYhfLrej43+9Fc48kmu6kwXtpigXAM+Du0CFAS9tkWTql8EvYbx3mnppuP9OKlsHDUDOW6a41FN
yF52KlFGGS4EpzmTy0MzU14IypRtMl2lreNbdAkR460BQNAjjeMXhZAfL5nzHWwKfW/p7WGKtdZV
4/isFRNdkjTQ10qldlA2BmqhNoByHxQdqPue+WC5bP5/f/b3pV/+1p+tJVWtnmhWZ41mZ7qhuLXe
uADFxD0yNlMARBQ75FFnuz9PUbT8xd93MonNBLppS0e8xbAFNNRRL3271WR4bTZKBd2L5hUqUfPS
vw7I3W+BXe3goZ/zV/O9/7IOOMHU8CHhq6Xxu+FYpb5QLqjwMFeSuhku5nT0P5ZgkuHSVJj8Wb1X
S1sFCLbqhNZKegt6p9yS8eISFbjRv/iDp+KKB/iCjB6qOCjG7EW+RM1pfjOAo8NyYt87E7+KJ7a+
G4fImY+C6AjuC0D/IqbJvZqfsnht3RgRip/GTj4RP6Fck0+d1IDCxscobke7Aob3Xd6I7bSqo1E+
kQyhX4IXNYMZ9dmXRxYErFAK+wijzHwvNZsJSIxsd4GTxqvuiDKa5DPa1txmlrmNoNbWqUOCTLpF
CiM/V3j2V52bpUfTuAmgz2knbDOHiOJ2jbSHHtPwTeSpbBOsFX60sFJOKjKtel16JJEmt+zKqVvF
/i9tROSKrB0XPCTdLn+JX4R3pAS0krA9bIptByj7Rf1MwQ+LK2Vcz+FPe1TulkfESup2GdpjN2CY
uOr31QF9G+mk8Xv/kfUr5RLa5pk3N63VL6xVj3L0+tfw1r1ITk0WicOMmJ70vJqu7GpIiLZUnGTy
6Kv+RE5XuQbGz6w2v4tk3bQr4RYLK/DQY7/pW9tvT4CkBzs+LP5XNJQ4EmD8keEerxtvvg4u9pfC
YdgjwNhaF6Qar7g2k5cfshfpSbvlw1rVL53s4ivzj6onY5TsYF041lW8GDfSemVuHAGE6Y7j5Wvn
4Q2Y6Q0TkH3I9uaRxjGF5C3epeNyBwRUHJMbPBjY9U7+Ux+rN+EyeoQFkhKymzfq/o5wchMeM97M
I2qwfa7oJn81HHk/apve30n6Hmn3rzS7wubwVLPHvWOHeLAAZ8quKDdStB2wZTMnYlM9WbsQ8XWz
NnbwGkRlF99Ncd1RyY4eOYM5j6rd3SonP1GHoyWYyPX2whfSjS3d5oo0jFhquzlAGPOC63gH6nPS
ttHOuNf5WYt2emCT7/yQLvLZ33E2TfC+PuAeJz/Erq1ZBiG4L71VJyCdDiXoW2MXr/Xepw346BzV
Fp7BPcPqgtvthqGDmiQ8jR+pVx+Nc7n9GGEiHpRtuUGVC3TJHh/JO4aQq3FB41K8quR02jhViCSO
cKKa6/Y3/k3hkQxrMqwRIZ5E5dy60p6mz/DOUqZ8MudbBPUowLd0v1NkeSeFDwalpptfrU8tWVfv
xV1YMzIpt+qt3ZsDcgdX+mzexWTDoNXaCMdqJ8I5RN27HtfmKyFpVylcD1/kEtgEtjxl18XRgxR3
XsFvuhJ/IdzoFcXg6R+0g8Sb6shfzWv8QchAtTG22mU2VvWjTG3zSp04/xIS0aZudhCvysW6hPGO
Npi/m2kgn/iEKNZjLzFXzSeho+2W40a+YUyke6FXPOmvg2O8+4d6jz3fLX8bJ/TX8SfsgqlbWdne
YHrCD1+RmQCexC9c5nT7znhOLym9Lgfqanqnb/8qKuvkCfghScIJThs3YwHCPIMa6DcQjyp6XUCv
TH2+0XFOEwaY04C0hqBoVqAbnoWKvYabhlhLULYW0jxb4+wJr1jZ8cmvypfwg0DMWVw3X1SsZJtO
pFmvGMaCmdo0rnQm6gTtCPES++4Q1VxsbqZcWi9b06J9WJlP5YX8BSh2PltWtBeGrUFMeIOxda1v
Gs+/q+VandZi/YwgcpzPwlVm7vgc39FzC7SCQdFtG3UjHScX4x2h2XTF16y6X8HJPJax3dvipj0I
1/FsHeYngSEqJ4ajdQi0o/8zkGB3EByqRHwYyo0dkVyD/FW7kQf1FlzZEt4AJX4Lh8bl+Ysp6mkY
QKUiN8qtX2oPMVCEUnSNGXqDmWEdvum/wR6ZeMDwdSXDtYXyD2Vi1TMjdaWFKR1tGeRaXhOgU1gj
ABYV27I25rXO7PoXkIPgxe+AlvxnaSc9Vd1HfMgeYHHo2oGWigYyNKnakMkUNv8BsTxlKZt8t2I9
FIEP7ZrKDnYZmVu/VvsizCvIBgNbpnoceS2LbQQQps2TpaKutbu3bEfaLCMlNBUE1Yo74cgIFpU1
QU6IZRiAuPMlzLcAnPNNYLfDOtwYSLMvyrSSnfbFOkrittxjgtSMVbUdD/rW4jGRnoRX/NUuR3f5
HP0Ex7iwzW+x3+msqWfAmWgXOrzTW3TCHILUr9xt98w4M95ide+JDR/WMhlie2S+4aY45W/WK2d0
6VAJK6gSjAGFD/r8yHH9b+2UDCv5nKir2p/Rs6zaTwsjNO4e8Vj7LAu2cNGvQX/RR2/eE8m1bdYB
BqBtdYRi9Jk/5Nv0SmKT+Unrh2STfX7K1E3zFr6U06b54pGTwBTtlU/hmU/XkTw/tPnAjOGJDwLO
RdTY0S0JXcu6xKBNpZ3MGA2qLwk2/Dw87A8x8nRzM+605EBwhCttZ0Qar60LwN0yVyS86t8+xKnR
bta6uPdF2zj2v63o4q2XZXpB2/ylQTC47u/CG/m0uOAGirEncx8pzJtAPz6n+zTf+y6BB8gGDqGr
fqrWpXtCmFiM03pymi9/pwhrK3K651hzhcFp7mAl8C+24PrwbPHh7TEoThs5YvzsDk9ad9BDEnPX
8sH4Lbi3o5WmrYwjM3nt0rHdC9eJ80a01l7qC6y84jNHc7kByz+eBSdAUoOy1kCZvFJhwdGN2pZb
082A8pEoSWjmOSt3oMFDcc3ACvlDt09b28SKlHvyM/+/Iaxy3Ab9Znoe+72ROIu2EjIpnskMQKej
5I6pedTskX7hpBAXd109QuBszBuFpNAdObCVP/Vza11bAs44hr7H2U66sEAhf5KjO03B/Ll5ip5y
PJXeUG2Ca/dIqm3C4EVjjcI4ZBs7k4NL+SUaa+IlghcNvgU+FYeqGGWA7gbFCbAGzTmOc6iQolPw
Yb7LRxaJ9Ce+9O+A40O33yjvxaHahV63b9/U5zLdTkyE0ZRelSJcQVPBAxXObpjZ5QbWhfXeZoCC
WRz3hbKe8qfcsLEAhmsTxMZ8Lb7L9zLEubGi9ItMjuY/pJtg98h/8XZl6g/esukV7yI2LMjeC55D
w8K45szYOsZTLa9EjzbpLd9G3b65Mu30HwJxfMf5tzjo1+I1Nte+S04axy8vf8GDulYgjODNO5aa
XXKxsI4Qq8XDylXiZrtU0rpGgbJO75zj2vwDdiy0ifw40td78Doxh2IeYPvyEnTdpB0+M3Hzy4fW
X4RzdsUpM0Lr4jGj6kAq+onYc/5hY6swRuwBlNKj9PfiA93KtaHq8ARlBWgW3A2xDXQOV/281i7a
ER19/DI5PmfUT258wetTj3Mrhh+bhnn+HhF+/dMdGhscMoYRlM8TgvyXnKXa813OLXZ2SfZKbWsO
JD/H3EVH81DiBSObKVwbR+I3kk3wzjOT7vvCIyQMVWMrrsqrPntl7Cx+Wwj15qa2bj7WGO42zdNO
RrYa9/TV6VOo5AQg5XcSngh5XV4Z/wbvEgsWJyogWqyz+8Tcpi9QROfi+014L8d3sbj0qV290nUO
hJ3vcIKKtkgUEFJzPBvr26hWW/O5KzdLMPilzRm7rfnkrG8uBrtqwjGegmZHyusxu413E2rGu2XY
tUf8HF327wkKzQ1DC9NJSbXnM1BHwYH76nIZF/Dgmqo9avYhBz/ZoRFsym545wEtUI47qpddAlI2
HZP100t3RE9+9OYq2Ke34AQouLA4K3UIdn5oBDyrn8xnKEQ5sJobbDLWAcVysCLtKPaic/7My5bO
4rt4UW40M/i1uKOoEd7w+vQokpGz7wubiyvs03d6dxQK6U/j7xGQLFP2W/DNapwJHoqq9mQ+MOx+
xr+1GzPS25Ub9cs/mJg1fWo+zsir4mg942Wkr1ceBgCU8OeaTfhN+A/ltti77QqVzGvtxRv2KO6X
7pVWAft190rro63WNcYWW7YJnH4W3jJH/BJJHCK7gkf1nLAeIvzkI28/QBKqX/Uvu9ZAKPu8Lhp7
2IW9rWz8L3/fPIJ6HyPm3ckHwTa8DJtbaFf9qjN3olO9WWAxR55QPuxfJPQCXGoPH4iBVoL4XEfb
Wpf60t4Rcz7MCSaGTdeXJ52yLHGmQ/jBqTr+ZfWDraJHNqkXNPiC1U9forJ0ODahz2aXbx/dJVQO
6bf2yt35HH3428y1iMaKbGtvnCT8hd/MFhBdWPNLSANzY4DqZDV+Fw6iW2GU31hEH9qs/vqe0Ykd
HrmtyEuId40XYoE/S9dlsVlEYtRwxk46l0sRS9RavqWfF5ymu/T6CudUam3aPgxt8ZyzMVbvKVr2
9eioJ24cLlJ4kffhD/ZX8zktVtFvfOu/2ASEq+Tkb/ltyrZL5M3F344748oaxUNhfDN1OyiHyQPs
YrxB1dPS9Xzlh41vbWB3804F+EJEQLwOd5yI/R+U45TraG/jH5USg5ORinJyFR6xV4nPrPLBCnYO
vUg8MLfiVHwgR7cOS39TYOqz8Z+DKziTYuU/ABXXq/6VI/REIMVavERPLEcySw6WsxXjruZBFPtb
82B5DJ/FPUaCMyEnD2pX9ZgfJMfY7wjT2xivNU9bhaB0of0si6X2xtn63r8PLtOYR3lHoCbYEzpS
r+co7UyvFOykeTUkstkynGxHZOTHsO/F8ribPutLBfMJgjWisNwebubrNO4tuz/5X8P4ANwpZFtN
3BYqteUKVb9rnBJa/zw2OHwo4gZsjCvxbXmAxlM17Mtf39Fkd1adjBNA54iVC8AbxcdW20+n8olV
EM2h5U282HpbP2veuOUTEA/KpmEgeMdjHK4S+kH5CxlrBX0hNkqGW6fl+IyX8DPnWBZuxo34XZnb
BNYSlafAQr4IF1alaxzLj+YVO4VM4SldhDvI7EBrex6lTt0aiKAHKwWezWjG+/suGfUeB2pp2c0s
xrZR80gj3sfQ9B4k8DWZaw4zjYZIivZ4ZRcicfT35yB610RcVtwqVrJvpN7cxDX7OJ4n345iDFPK
nL4KqdI4RkuaD9otkldELefbwEw8HIdM/KD2ihFnL1TKKESH7pyIcbVNc15PWPZYnRfo77B8iZHd
rDsmG3i8ZwUZXHNQJVhDf2Sjvy+jWR/BI+vbRA9TbxyW+AWVA2VaQzO1fqyforH6gyV0JKEi56IJ
iz5hk5Wg2//7iz7fU0MIINWpNDERGJebto44PoTmA5Fl7YYEgy+6RyyINJ5VvKcoOWjRTvO3qMU3
ITkHdCyGMjARDUhYn+vToMrfcgL0LY8p5nTz4vN+vahi/FdlnV1U1FzkG5NagLsb0OePUvpHSNoy
R9igwzz2GusywLdAxH/MhehU2UWvTL7GMLM9jhej6ZLtjNWCzgyDM798UZvHpKJeXb6PzLFCLdJ8
C3F8s9LyWo/NM7ynhDVShcmVfgx6SQt1ekyloGyJxnDprDvSZJwBo7mlIJ8UCk+r959zSb0aPsWR
IWsrckeoWGrFlVP/4jPc2Qyt+VJ2s0bWO2ogCLD3YZafuBwcYAp1iQ8qv00yUIHTd3Ytjl+mrAme
5Yc4+kLXV+pDk4/NrsNlxTqTprva4OhqjO4gTuGpFjCdYMaYtn7VbXsxgPqmLlPMxjiaqTWCKOSQ
afU0A6uMdpAAys+y5K+JpjExyqQuRIgzSOkiZz54zJ32qw4IHwWfpw7EraOlHBc6sQOOTlZBFVIN
S+b6//w/xs+/Itf8I65bNcFoi4amWyruTH7pP4Au+pjKeS+YtTuo8CEKC0xBz34hA2tvyL3Ismpb
q7FXwjYFUTHd//2v/998l+W3W5IimjoTIvUffBdj1MZWK4zaFZPh1x9VW2wCWgcxXQxhESj5tU63
S8Qr/e9/r6TAqfkfKeV/b1uSFcMyNYZbqvyPlHKx0ctRHqWaSUvmr2qcYrW+jYzhPOl44WcRNX1W
H7HhHQnNw5qoIbaNC2WnWoP3H17K8h7/90sxZEVVLYtX9I8rICWaOCEPrUnbAIsQVwJYCOEnJLrE
FZ6IyC6ZTy5AGG7fkelZf9d8sOQWJ+E+mP7D7fBPiudyN8gSWlTFVDXZ+udr0SJfkoWCkMm8yjFU
xWzwC1YgncqPEC+aL5jqf7gSyr+6AWUsHgYWE1FX9X9ciYSJ3VyWQu3qOe0+Y8jupMqjk+Sk1c0t
4k0+fkNq38vSBxiTbxucqHDBcBz26J9B+yqpHyMxjlciVtpVInPWVzX+kU/6zETqTFDXLyYaEDJB
xlWbcXnLjhF4BTmCgghx2CYy28u/v6j/6prKimJgkYXiKov/uK+nQC3ZlYLGNTM2Qh08zEqvhv/w
8PzdpP+8c0iKFgl6hr9lGDJ31v+AMY04nSeSKWq3r7UbbJoL0SH7waD53fLElLRgjSG/EN8OjsHi
m8HcjbF2XJCc2NfTC9G34yptyvNw8FWooRI+aFP9sdqFWVK+p1V9JLEEhI5ebcXGP4td+FvUWe38
+w9L/l/0LO46RdY1WbRMaWHY/v/vw9LUUQpkUOLQRFBkGgW0Ah2NE6OWKeOazjXxLJmh7Aim3YhL
W9l08po4I2lA4JhAGNHHH+jQP2ZS34mFIeUygFYwD8HZz8iT/vcv91+uHYrK4I7Ny5D1v7//Hx+7
0lh6YUS8XO6sdSdBtcFwtSbe/b/YO5PdyNE1Pd/KQe1ZTfLn9BtdZxGzFJpCCqWUuSGklJLzPHPl
Rm8NeO+FfQseYKBhu30Nee7ID1VVRmYorGjDWwOn8ihTUpDBIP/h+973eSOkTO19REt98vR/6c1t
KKhdegjgqMnMYketT53LsadHMHCrBop6hKEHt4CHsERTnKHcRCbdE7uIhsVEGxl8akKFXhCQwfNU
k7pqebQxOj95+fhiHH18hTR1Q4XzZnEjHnx2+E1+vwd7BEWLUtMpMrcBItHh3mnCkMAUEjunJw9f
VgQQZPpwWv0udKgrTTiZHpscNvb+1Z2AKCNi/zlkxFdCqSm4epd5nMPuidllyxp7/7BvffcZTsQW
GyUF07A9nyhL9YSh+viNacevrGPZzMa6Aaf45zcWoUHlBlLLTZVtzYYSu0VmioFqbdWDmqlDtMSj
Js9iCuch5JePj35sXuQOm4hnKsA9cTAnGD0kYSNhThgmTo9CaaLD4MZDG641z74PzZQCSVefeM/H
Ri1DhZhkwPeBZHeAk4v6Jm2HuCs3Y89nieDmi+VkXz5+Z6eOcfDOAoiz+ES5YRH5XY4W0bFOcmLw
PXpP8jBogmAJgyb34T0pQ1gtes1DUWgr0dECGBhFZM8NZmbprn/DBBnB0iyaS/wyO0xNNOPRD8fx
RewW26BsL1sVf6ija4tuiOlSEcBDVcr/QjLpqq5QALeCO7lRhns/Z24eJmCUZ9+S5vs8AcccAP8n
PhxtepR/Hu0JcTAd0q4MlZCuQxaeYeaNUIAFbTzE6bOaaZxoICD2iKDmYcJjZlfxPe5uWg7gbjyl
oGuSs/TNZbr4+DOUx87EdiSLVVPX7MNBp7Bs1RlyQZJS+k3xaLb7RMJLu9bo4w67vqzdrQBY4Yvt
x8d9vzpBNekgrLMtAq6ctyv0w8ArPa0eyyguNuPoL2ydZ7LiYs+zvMWPxqBbuqfWQ9Mdf3DNeX+O
aWOcN+GsHtytsgqCcRgc3GGGAz8CZTZL2ce8DD99/M6OHsfQVY0PmNHcmN75D+/MYg8nZGkT8kzt
ZnT1tdJhZijcE2tN5/2yV2j2D8c5GNQUEVsuwpFsA5KiVqSxQPPNLt8iGRFZgJYZ9BVvYwKfsyok
qWDIPxtkDBXhnrdPraFt2pUygbYNkSwFeixN+OoqZCU0G/2EM04Hh+9BPuhQsBUGgBvCPNm2yh77
fa6ma/ihyrI3VRS90H0a6SCqcL07L8EHprts80NxZhaVtxrbVUbu00Vn0KHTWkIbpWcggM/qpZ+N
X/GZK2cdG0o8kx3ySHr5efO1dVTkBZHvsSHGLwZQ5KmzF2xPabV5fY1ezfms2SglwD7mmJu6epGd
IUPS9vgYzx3P/9wlFim3DXQdszd2Xu5/U2HiLaK3HFTToYY5ajbZweajuiJJ4YZNc7F2qbBmkgZ4
a2G3CSPEA07vfwrGcU8y8sd3inZkYmJBaZsMBirKMPNwtRQT0iDYpmWbMAEIoPvdXRunO9Hpd04p
n6lGELY4RDvsPA/Epd9U0jeANHVY/S+ywDwfUuMO8/qjqRVLzc/vRyX+olkka+qiJj2WOKpx8Cns
FLCFVe9T2VpkLPkumZyatu5d9aWs8Ffb0Q5bG10qw/+UtbROFYCgQj7HXXdn1vJqrJs7PaLk2ror
I0xpiCTyqiz8pYGNsDb4hTAO5qJvFn6HlzPcJbpxgZdkp9ftHZY5r3wJieEQQnsZPG3tKvYVPJho
Jkr9qUm1dd7Tegy47K5LF4vcGEpNy6IcEVfgWZhP56kbXbSo7ObOt7SXt99rrYsqq3aobwmsgVCh
I+erY9IuSBI2aQs2pfpUhS1RMYxpmvEo9PQMn8V5HKSXo6/feKZx7UWwIfzyXhmzS9wuMHd8/97v
os8A/ceL2ofJ43rKbZ1Wl0Zjv0jToprvlA8ZdsQbwgPwbqU3WOOyW/agUAVdDFcn7pAjE4UuoaVS
fDJRZdoHg4mbQC3VywF1NBiyzCuH8xpy6dyS1CGT0lwFiXwJELAjySiRs6h87FHV0wQlrmhz4lym
AfJgABW6bYCbkLA85OEWhSpL23Z5km3AgSBPP48UJZiMasnSQS/XWFp7jvBenSt599Tb9VctU++q
EmWN7zvGMmtzuomO4hE+0J+YxLT3uw7BDk0lz1tzoGIeju2lN7SK31jpxsMyQL0rd5DK0nhBXO5t
3b787CaksLMDiDeVDWfLV7qzplHdE5PaBEc+vETwbZnPHMfkv8O9Yj1ETucODXhZ5x4iQLLG/5co
yzduCKaOWR/2wzYlc7AR2RmRzQphgXjODYIoyiAOcTRaX81kG2MnoCzf38D7Gy8zV0H+hLFEN6K5
LlHOumW9GC3lRrQx7yWodYhzsLXItlu5DdmsCRXzEx/++yW0YH9EAIlqUtvQ9YN1WBXVeRzhqYLQ
2lzVuqT1Xj7BoJq1cbkn+2YfN4R+F2IEFpM9fXzw9ytookgYIG2Q0LY0zYOZO2pz3E1aiB3Fod2E
X2nRD8Oeat0qsIqLTk9uRwXx0McHPXJPsWoHd23bLIzEuxSUvMqyxmubeJNFSD7REuZR9TRaDdCP
8Np00UmneOT6pyS0d6ioXz4+/NsS8OenzVAFb1vXjCkn5nBh5gVxnhok9pHJVRv0FlvuDsDtAwYp
SqvXYWztWswBtLdNetIKaIuO6kTRGrNedR7KRpCOwLedILoeKrz8eU9SQZI9DcOtaC7B+J2HGRZ9
IuROfFrvhwlOnE0Hi3bT5PSnIe2H9Q+JnBrm7oQTx3TvC9zAo/MSYsIHQbn7+CIduzEERT+Ly8RK
yDw4lI9U2HUIwCX1D66BjcPDs9eJ2ZAK0Y5YxthR1vLh42O+XzDz9iCmCyDn02BzuOwycsCaihOh
BOLlZf6UDdoeJMNCzbX7t0seucnS0O0T9+P7ZaWhsiUX6rRY58AHD4FZUcSoXTvaKE1zPsTtxjCi
68BSLz5+e9qxa0oqEextB7KgfljGZdnVBwGvvfFSc2e17OEzHjQKbkyV2edCEReRoa8ILlg5sAWM
ilG2FDitGnJBEAUCqTLhwI32g+KeurOOLJe4BprK+t3RVZIyDwahXtH7NCQuC6202I4kYQizZwxw
L4Dqb5v2s+aGiHxCGFHaqVvNnGbaw+dxGvqIMzOR41sHx2YCqSWUo2gjTeASBkY/KiCwFlQ7Y1zP
urMaphuZMZSxJhJJKjxmadKq9cS7JquVFWzrjnPgg5dvwFtHwwjo8FALDe9xT77bGDETeERDpwYF
M00vFzjjEIXkTbpyq/Q2NjCR9xNB5g06VucGBnrcJPjE4snRtn9jGSiFszQ74EVvPw4QT8JOAvqE
iZxSKzi4rvtSV+Y5yW8s9DN1MsV7K98RxRz2MUiO4Jm6Hsq3HrifkrUbQFxyrmvFE4BnglHYBpy4
4aaH9N2FdeRUmiFvyji84cYQhqtvMNANnfLFJR4dOunSGkh/RI1WAERxzeY8SyGRYJp6wZ2zFHl1
8/FJHH24iBygfSF1+P8HA0liFCweyE3c4OlEUsXbViNt79j1iU3bkXojdzA5rJrJoE5GzsFdhNtN
pHmRxptO0HRCm+g0IDsYp6uiPWcJtYd5gB6cz6YW5s5v9IvSbS86Zzx1Iu9XKlOFXqNN5FD85Or/
PEqPoYqNGDTrRqvgXjT8sehLgkSeomR4NCcrZ1XFz2VhXk1G+MR5/r+/4FwFgwndcFT1sCLHY2C1
kc9oNkTuy3S9S/RlSemeGKz195tkimCMjPQZKN/rh09tX0WpNmaMGFZEi0HC+Z/FeYw6yyaBSYPy
wJgVinoTtBYBOzV3OUDyWYvGRC+hiEcYHtg5bMYppWhq3wWGfEhg5uguYQM98sBKQ+B0ehg+NtqQ
zmCww6eJ864s41ilA8KvjVB2NudKV58ref7EpZynun4xqCdH/aPXSRew7sBeOO86NzEXybaofm2G
/lrRGpDIUf7UUDYFCemgrImD5yZ+NgC/dAq4qo4VKVnAQYoA5uMbw56egMPhgA+KJq+hCcJJDuY5
2egAnrwi2mAyxqUD6N8B/ACBsoBaGaD9wiSV1dWNz2qCJcFOOtVadT7bjrFP0NZkr72HdSVI2k3F
cilkggQ17RPlwB+t1FC29+alKd3Lodb3Tk8xI+dmUEX+ZNTRJ+I575I8e5K9epEDqp9VKCeN8nPp
mMvCU1DXsl6iVE0JUu5HrbgV0JpyGUzg4dcgo9nuO4lYZrp1gcf4thUgYHICe/xGgLdQV3T4F65t
Azy1HkheXpLSs1NRnPYqWEv9wud2mEVmAGvny9vXtpUs365yXlBR8bPnUD01qxpHP3ubCivjH96+
w6V96VZTSSFhZitKoqGVnRO15x1NzsX0QJQdge6FP2xMrSnZwDxbXOlQavuwTJ9Cr/za+NXZqBp7
JWCVWXcM2EVZ3MHiuBmNsmNZKudR6X8NnzUSkGZTCCqkxxscXpsMFlk0cabs2EIZrVgvLTeXk5vV
vBXoHqexWNh8S4WAD14qx63T4iTIvNu6op9lKyemgWMLDE012EZi8JbTNu7nUTG2mz4MAIhslFqb
aX166/XuuRouNa+4z8rhSc3R6rjxTmbDiVXzlOx4eN9rDIbToplmrThc7+saT7WBfXszutoLuLZH
YP+fbM1fFjK9C/MvjSY2YjO8WpOxzES44z+qmX2RueLJaeu7tACo5+R0/fKpUrWuegQUupuuqPdg
qZL1nV/Gv8eAfu3/lfea3fz+UP4lbZKbLEjr6rdfjo2u1LQ0i/U+67F32+4W2mpfelm26UIUbXZ6
VjTUd5LurozSszGPzlWytoWPQwuV5pBycuhIZp3a3MU16gjbxzrjX8f2+DXsjcfEUV9GWHChc68l
w1NUqSf2VEc/Xk2jLUkvhj3d4exrKDIMSqfKNtjprgqrKxENffLqfKuqwc5jsZXG/XIIvfXgmCdz
hY4srDn2VHnWNVMyVv98bzHkkbpoFNxbhKfMde5mrTcueGrWZrYwlfAOZz0Zx+pLHqsv1KlXENvW
aedemXpzhzV/FtUOMmbg00JNLz8edY9tdjk5tjOCNRg7t4NRN3FLA+A8n+RYZ4/gxlbDaD6GJsOl
59sz9qcXakptyTPNK8uT50bvfTpxBkf2VXwyqhSOxQbLOVwG5rYR1ElKdakY2rvp8+lI/PMqIOb1
oyHbO1WNPmWJddFHzlWAnwydRxaKx7AaX2rb2ymp8ZgC2VcMXLO2duLpPDIdawJVjRQGc9K77nwL
35LwTgJOq6RhX529mmaxjytuoMArdk6TnmoGH7tZBDFbuqnpOtu9g5uFO8PN9GokUdXA1uehhodn
MoO8usgt/y70B/6xP/E4T5/xwcxLv141haADbehyGqF+2LjnY9eXqkvxCsfyw4iOsccbbteXXpae
Knzbxz7tH491cL9JJYxCw5gKZRI+VhW4GEw1SF3scLTgqegzAGwOskZDrH21uBrzzMaE42ydQfLQ
Wgss6/uJ6JsY9sqjn1fmw5maGQ+A6hM6+aSTgFuKyaTWiC/sCECulHyPJdYHoS9qirVQJLb2Nm/K
/Rv5GIlmQvsRNl/+aqTaZhCsC80W7Eo4nlW+dlak9jLN2muivz3dXsoqRUlnnzt4sCm56H22qbNh
rRZym5ftlUyAvijDuhyrK6Ur9hEAn4aU7hADaNxeJu1wJhpcakXzLQzrfVtxll561acQTBJ3vDNj
OiW6JNIow6Q9D2wQNnE/zvJn58yP2J5lhoT54qqPRNl8jiprU4IsUwYxzAFpy37RqoTkCIg0qwI/
2hvhUvJWVgYqSdx4xrmFJsgOvWKV9Cil1eQpR5pFZbEiB6vejt4Qw0JNmUesgiSfjDsQvMDaEKMO
FMkLznmCcYLSalmHXodws+5g0wGK6oaQgIgmum0SFolCGoBBYjXmJSbqPrJEWAnmld/b/hqyEJJx
KtgzQhge3QKddSjFOiUWyFHyHRg9PDrc9aOT7kCdL0TOesxW+zPiNjfChBoX4RduyQ6S0avEHmQH
1d5xna3plK9tkO28Mt0pVY2WwkXzZGBpz75Wjvagk/QN2zX7FPZnsAxntgXulsbBgw0cyc0xeQMp
lv7GN3mtyL1UCbVqAAcI31zVytl0S/RWsZODvXWsARMpJzmNA0DS1+hb1yKCe+j6F13QPGa21y/S
Zlh/PFwefX4029YYHASylYMNq1VURT1YDEh6Ray5xYjsdzdDTuIFKiFjsJbNKLe8xRPj4LFFCvUP
dq+IKdAqHRzW9AcYKt6Ai4z2j6bKqzRKqOenJ0aio9ORyQqTDiclZ8A3Pw9FBuIg4PUy3XSD3DRd
gycKEnyCW5dqSoacDuimvyMA/TIgFqfQTq8Ujo34TKq2xTWmCnu4cZR5UiR5Z9JRwMMRFyhOG/Tv
nWJd8M9XCAXY9Dkz1xtvGfyXfoDiFSTihVoCSHYoPjYE8tR1eRPpRGo51tZNdDpYJrBklyCaDnLm
LCF41Q4rd+PF6Uvm1beN753DFd/KoQWmQNpUa5Y4FFKq+R5BIR4G4qRrFkNm7UUDBi5iuGyGqUcY
K3O9hFbqD5PTSR2eRDpu0pHAHd+ea9K+SnwVIf+LXkUIc1oM+OR6zWwR3Bb5rnQyNOwGpgG1Hp+m
TzODDIb/q48WTmh9YisVJRbQhgF8Vrgr4S1B7mUl8sVVOoQLU8fOZ9wQcPQWmhdQqGnDS4dFKlkF
ITgFqlBVYtcLPWw9qgxgHDUQwrFLXm+Lq0UgUCe49xUjFWBSFTZ334LlRxjReQaRBrWxz/uuWA1o
/u289sA7SBzaGhwKeo92a51XKibKuPRmTY/Htg0/jVEOfSOZROJ4PgOXA0xYwY+fwWPzpSXYokv0
btyq0zP6w3wZqJWZpFGbQj+kx6TfJ1a8HTp1HWnE1fw/Hepwi9bm8IYzkI8b34akmMIXTqmxg0mc
d7Vy4m0dXSVb7KvQpSBHYzv38/tSCz3PCqPkfUWbyidNz0uXPvHH07o91IbPmke8GE52cMMn3uax
VQ9VGkpSLLXYhx2seqwSWUEaM7z0tH0hoCcJlpe6vrJ9udVyPl/+/vGFPX5Ek0r+FGz6rtoAnBp1
CxzDTRmWGMDKPVSZJ80dHrK4fK2ZQ6A6LT8+5NvQcbjOmvSx1DpRK9uH4p+xyqH6k6CwCfvYnxuE
HLZoHDFbSoJG1XI21tZdBZuJLLguvnOcfRFBcSyJSAafMbX6yIXP653CRFVhdsVnmtSsSINxLQfM
+aaSQZ0gecROzC354RsKXS6muPHMym1rPpbj2nPzem47PG8drjSyBqhtb1s4uguelW0QwJeieVvN
NfeujDHG1TDhEik2WaLf97K4SZV0mLlUYhE0L/zahyYslWihk59AbbbDdTy5z4sKaBICQELCsjm7
z3QOx/9z6ECdMIHjfXxVj9613LOCVhCtaTSoP9+1Xe+SlebLZNMV+Ws8fJLQRiJ3PANfd6Uby7pZ
hPgdx1OFzGM3EDwgCpkUdI13O4OqVQY/161kA6H6NRz5+ORYPQ1x/ZRMGoy+zHdwf/Yfv9ljsz+d
JxTv6vTH2+r6h5FHlWWEIBnyYcQUkoGrmUt0WtPUX2bmeeho13FW7Kf1ycfHPTbi/XDcw/1zOBpx
m5lqgrG5Xzsx91joVFedrj2UWXv18bHkkQo1KcQWIjG2pYwKB6XyunMI9CCUaSPS8Lbv224RIFv3
qMbqZVwT45J/Mwlzo/s0rgfVx8vuwMygbqjxQbtuZc/MaiO8lziDfmRZ/XXoiR2syj5xAZwKAu0h
N754Fl6sygCW55qfQzSSS11HltcTu1fBGPRDwDnmeF83IE3G6I6xEXYv5KmVn56xpsUWjdukwq1N
ctvDm7nEckKV2Cdsd/IqynAjFQr7DQ389YydFwXjjLW+ku6J2aiwhFB3Jrvda00y7uqKND2CIZFS
LVOz+9yORkcIHNserTbXyL2uXMuD5NwBvyTThCm4hjERzT0dhnAk+p0R++fTurkoxYPDirivuDeI
VFh6fv9geCMxWPU+zJor4h7ypR0p2z4ylx342UDxvyljOSxNvz4nY7a+MkuftCjMryT0nphijj00
cgqgpvHA03oo6ozjvEJ3mVNXz9ldZeKhBUdRq8aDmZtbGr4PNRFlJ0Z6/djNK9Fk4IawaRUf3k/s
Lz1yCxkgrNi+0gHeI7t19YVWzQtIuMGUDqVNLbgqkBvLDYk0TNyrPgjDjRcmd2VDWzPXafsmpHbo
4bfUzR/R2xNu1Y4TWiLawuKFl9AAVAebtYxbLMCaCQ3i4+fiiFPAwGOBzkNnuKFWefBceMoQo6mM
YR65yQr9FA53lYp3X2pXRsK7In8rnwWY+pQB/nqk+ITtSYkwe8iokHsYERVZr9uGUbhO70jVQ7+F
1WlNagFOXPjtRHrEn1qxci0BPD6HeFkrBFDE6hQNrZL7GrT+5uM39T7xG/QjogFtWkw5lH+mO+aH
EU1ag5PUuog3vR4uC4rqoNScfZ0RZVHq/UqTbr7IEtDhia7tffgK7OFT7L0e2SB1Gq2DiG0A1ErH
d06MQ8eEGIi2aR1NqwT7XWHW680xd1sG29zxL5ogflLiYudnGKNNAyNyTcZJCce7Mvs98Mdrv68v
TVpfs9Zl51lX9qdulfjpax3xQUGpR+aWvA6kFdgdL9GkzpbQGtQ+hvLtxDVVj4ygaCOQCiBwo7Fz
2NVUQ9ezKBsl6LNLgpQi/H7NwLDhquckP6MR4er2Yxacdf657EAPZGE0XkoVdkPnv6hDoV/TQKO7
HUMMEu6Uz9kUqN604ckbeVyG+Jl8yHTZpfU1dFS4JyQrypwaR2rxtJhBqyxCuKrkdvKwDVDHTSe4
ZbACUJlm9iaOpEHabspeyhHnmU5CjvCpC0+dL7gp/jkANSB9MQWKtp24pu4rPsXbh6oQPlpDqSzV
Ikd5qohbxwweUmRIM9EY2qzLWSs5inMRya92xxBshc2LZ6oL12Q1k7YbhGyLwvoCsfTVc73z3oP9
5IXmwhPZbppPWvueGMwv06KwjsVDVZZ7rWledHp99M0f2kDX6P7zwkKt9z5r/q5rz2Re0yD3t1Dr
24UXdN8uXVVcSWYDzwijNdVCLOllQWSKtHfEIbN9hAjIENvC/MrrzRhP3NFB/ZJmw9cT98KxWwFB
mlARrbCpPeyqDTQT4qoWyaYPsxgspJiB971NvKpfs5/j+gRy1xoKIZ7T+IXPJkq0E8qSI4sWDIIO
OnNzmtEPC7zEXRdFMi3QZMbH18X5J8sGMdzKgmuDnHQjh2I54iOdBbCWTz3FR0Z/SiX0dCjjskI8
rL6n9NibLgnSTdQQIpmn4cbIYJjZgO4XosBelWFGunDMO5NnYJW4PvDQauPmGbnPfu2s9TS8cptC
PxPDFAHYSiCE5HKp5lnb9O4ltMwFgUn7wCE4lLXFmlUNa8Ky/H0W+7ufei7VX/+ev3/NcoJXPb8+
+Otf91nC//5++p3//TM//8ZfL0luy6rsW/3hT61fs6un5LU6/KGfXpmj/3F2i6f66ae/LFN0NcOu
eS2H29eqieu3s6B3NP3kv/Sbf3l9e5X9kL/+9svTCx8BNGJsz1/rX/741tnLb79MttIfbvnpAH98
d3oHv/3y/d9//29/+9d/+8fv/+Uv3//d9//5/b/z5f/4/p++/9Pf/u37l3l9qurffiHM/Vf6DSym
cATR+damllz3+vu37F+ZihyWJkJYk4uN2ynNytr/7Rfh/Col7k5H0ipB3W/xrSpr/viWQwOD9h3u
KXSgfOvPK/JHN+33j/L/0F07LLZJavGqISZ7iCks1oY/z4mDlkaIC4hPVSSjYA668Js5bhvPW5GQ
jD2Neo3BXec4C1d7NTEaV+1dQ6dUHV90ghkqFbN/D+4wCcG+33T5RkXJUTxqbCbr4OaHq32sFegc
O1tsAthNuTxTy+Lns81MC2yl43G2vXqu+QQyUX+5UW30+q7xOEhQmy1cF7gqpr1REvXWhkKUj1cD
6XGFUj/rE24T8/mYINqHnWvEU1aqs+qEdTYQNNZ1EFmm6hYJsvLaFq9Vjj2tT2Y+1PXxCl482z0g
S2l+M73cYEF3n/6Nn4jKbkXj7ev0M22EDBJc2XQ48hI2nXTn6gjXmEPVLNFzceHQY57+afqR6SWL
XFtPZ+Dk3Wp6qc7Mzyt0O2r+dUrd+/OkCpJrp3OaTvDthAti4VSkTOymp58JeDmvYN/cWQsXYmmV
KXA+yhkpB/Pp64KviTCBjkA/IYlWlUeYrKNeTz8DrXVZmiBL+FW+bVC894ByFtOPevxbSLpXAUWs
vjai/kzHFVGwhCrKZjn9tsGKVk3cL1ZF1Nj0GkGWUr0hlAY2VcHvFgZWTfAAnFWXyMvp5fQQQV1F
9AY4DP4aBbA9+WlcqmBvOGxXq990h45g1MyFcW1WW4MqH78RpbwAx3g7Lw5e4LH4861Ox6sI4kCG
xXJ/VjATT98yhP/2//3GVJ8rSHl60Szf3gCvY1DUdhVobrzW9N6ng0/vwWD0LogDnL6eLqE7fc33
qiyZSVJ6oz2hrPNBpJ8MXMR66cOJiylrsoJYJxRPG5AjHoZYi69bbNn63gXbqwbcDvATpAvut15O
f51+uML0mFXOZmB/r8KDAs4+N0LAuiFkpCbdTv/ujiBIWqBN4xcU+evpdauoXZHOMY94uekldL6W
tT1LQYNPZ4Wcff7nrzo6OL3QmEUEcyLAnKGEm03fK6aXJRuad8arRXRJSeCq79S4XbEWJvedz5kf
7eKVJT9rQllGlrtpi2HVSkKPCB9HoKwRDiowdJEmhp2szi90z5urzMJPbU8uNN0apIx76SkAtUT+
JapgtWvgDgaB6Tb+RDpxyOabedMx11C7t9VgXxYlVUCvweEZzW1fv2z6KSzGaTTsJuuuhplIvW1P
aIUOCXimBMhXotAZeE/d19QgcsBPWXd4PDCK5t/EGtYl4liiAAZxV+9IXCZzqlo2SNqDSFwziHm/
b6T+/1R6YiplSzAJOf7uz6np/Vz6H77/1+///Ld/+P5PTKP/5vt//v4fv//z4UT6x4v8OZMav9Kj
QUbooNmiLSQpGf8xkzrqr+YkuODb9HFMMW1C/phJDf1X/slC/qdTPGf3x4rxz5lU/so6FUkEFSCB
OJEa9J+n+y+YSTU8Vcw+P9Vc8a3gEKE4aNioGw5r2nEiKJfl6rDpYZR0YTcu3SS8M4YBeak/zysL
5KqiXaexOq6QulDC1A0S8RyAm2lsooyy49tcnyUV9NURvP1ajnW5tALDWyaUZOCI0Lm14ra/yOxq
10kdbrtS56wd+3KBlG/uXyQ4yrA1JpR4Gv4j1HPpif62J0ESTu9D6nohJCHmncwYpteKoH0JhQyD
qSBzVcSme4P8q2yDszIiBNisDCzWdCkD37OYLS1/Ci0NF9XU8DXIwSTf1AB8FHkPUsTaLFaQ0TYy
norIFoN7Vd+H/m0Qlvl6kO3arzFL0dn+jD2sXGt1NR8q71tXWetKaPSEh4KkzlxeGJTXADP0GLbj
+Dwecc7aVheskzZWURBD46l68NMqEXTk0aU68QS0gN1GGxajH0EQU/rozNbLZzEE33zXIddXKPeW
3bL2pzs+a8h+xVPinCWtb9Bj0y9tN3Zn2IBDWEXVZSQuu54hNDK8s9THnS5S2c1dbPmLxrAdsAI6
EDn2qWejrnYw4qLgavAHdxZKiF5Wexl4Rg1i+7nyK3J2WqJ3FQFuEZI4YS9VsyzznNi8GGa1ahX6
ou1hIgri0Q0LLpk9FOT+IdCZyRrtdotia0oIUNYiDB4MnexEvx+oensgTIPch94LSmA+2tXeGvNt
W3ZkNufOhsJa5JgRU0n9lTDIp7I3A5ir1nUj7eSapkHORR3sBdweKKsV5uo4Vs7izLum+G9v7MDX
oawLZOfGZ1tL6mvXyy/6XOZbpU2oRdkaIiMRk0fqAM9Xhr3b+PmsohYVRp3cou2xgXKXZ7Hn2Ggl
CJKQXTKHhGAv0fMnULPFbJXWqTqjpA7002I/7njUliLLaDeJo/ebJmYX79jdtCh5oUmwIB6GJWpS
tWuNBA4zVV5pW4CX7VEMlN60evXEbe2s/E6xz8KxXZDL0VykFemhLrWHlWrFYEfpdDBDcp+4hM/P
bYWyvWV4N01LRFLX6w2qshaTfmt/oesQbdSe+SPOLY/gChqDY60+9jKgcUqPCQl7canaxUtHCAfp
rTAYLeyfXuV+SZTuIlHTu5FcedZrwaXhAPTs0IykUWQtVV0lt7sVj7KM78BWTXikYVw0VXlWumhA
S+qX8M+sy+wpGKnotH2fzgb9jupYgm2i20nFWalaQcwBXNFqSGhyBi7+F+XVCQBrE4gBW9kczrRQ
X8N5uAP6XyyTmo5LrqXfEliOY2XXwCpdwf3iqjPVXjn4KC/MKT/OKTUxTyvGrSGttpys2HGVn4Ow
QyYfaBRfKPQAvn8mlmSdJbK4Zsm+LzUISCXxa5ZthgtLJvW2ju5lVF50rrqm1E6P1BpBM37R+vYl
6gZOom/qxWAB5A5UhaJKXSwZv+HzNuSojeMYItogvJV8gzkNnnTMKUc64EgI0ACmv3UdijZJ3VMq
iaJuMRTGs7Di8VwjbDftUXl0Npps163BI+lyn1pkn2l2YK7Y99gr1Qi6JU3AJip4lmjxLxoiGecj
6x5i56nSeO0VztFko5sMRpphr7sxgAOPYm1Ys9SS6X2sV/Isg3qUy23UFGsfg4aiMj6YElSBrm9K
fVwELlG+iVM8mg7WjS4WxTpjn1Cogh5gTrWUvtuqaQcfyT7kAbQR5abpo09EW7iLblIuEV/SLUkj
YwVuz2EgVZ9Gg4Guq/e1aQ3zsIP+o40MF2Pib1tir+eWSK4H3djZrY4wBuJq7uXom8LhPo8FPEa7
dm4fx1hM4dDNSBz02dDWhCNCbO7VaGH3U6VWqBF+wXOBvOaCXpdpiPOui8Krcahd5AdedkkipbWo
za/FNFzLhir1kEQLmdhfFWlu9DRx8c1Cqm5LVV9WsMxmBaFXc6uD3+YuRtt8gVtxS10U7bsbknxi
YwKyxmFKMHwm8QSabAC+fFkHUC9D+IaqN6X/aOWidi3nzN3YjfqstlB5agHjdsSVkucaNFcQOtJt
zrC3wCAMR0aYeiE88a2wUnJuGDCGUmr4g4l51OpwpTkuvQ5TrUhoii/dMbqFF8CtUOty7pbiTujB
pWkAbx6KAnteynPMQgSKF2ywIPUWeSXCxdgMKxO+NS1SqGg1FdcEx3k2iGVYX9XEJBaE1RqJXiBa
4iYC85ZJ7TOtgXLZV+T7ef7/Yu9MsuNGuiy9IvwHMPRTh8PhDZ2NRFLNBIcSQwAMfd9sJTdRs6pl
1JLyAxR/UsHIDJ2a10B+vKMLDgdgZu/d+11ooIoYTp06zudYaFQzic4ZM+ejWpIGm7PSPZgdq5sJ
/vICnemAQIyhODN6j5wG7tNkYB9HVhnAdik9K4wQUyynQmCljquHKVtOJfHvsHl7FBVh8nVQTfMa
Kaove7DLiUlwFuGwLD9Ydkaufpu7+DHbFOIFAI3d4tr8zJ0zkvA0fneGWgLPDMhyfYlm+8mdYSDr
5KmDkZnOKqi3tJ6/p4oDbVpHMKwsY6BBEegiso9d+9RbOfRZ81MyO9/NONf2ffPcOkowpt29Zoyf
omGZIVy1d4q84aIQepT2L50l70I2sCtWLHN/VQyjIdlQv9ZRap2SjEHWHjpIyjWsvRC5eNvNfheC
t2C2EWRViIfsZFIjpUM2Wjtnbr8RwpfDLFSA7p1F49xoKOH92IgOvZDRTd7pd+UwPKcz0QjJ5Fyj
joOr03Vcs3EUyKkwAJqKEyJl6t12umu4unl2aQeJ1j65bhPu9Dl9FVPtHCZFv6uKAegqoRS4zDTA
XN1+nGxxiTq0fZHmOzGV4rpCVzL2zFfqbF9l2QeS4Z+Kun5VINuRxTiBQbCCyEUunzmPhgvOinNu
jaz3rXiEbxVz9BkIenAzVMytKp0yYb56aXsLimkICEd1iqfIUUf9yMge+eWo5eftZuzMfNdneemn
aceAiyCJc7POTmE0Tmdaar/ebM9ZUzj+fIEDgCknvhsu4BALs/+6oVZZnRtMOiclIuGzK8/STMsz
qsMYAMn6mJOTGHlkbqiiYMUrarPW5teMFcQ8YVLOJ1l9zNPe8IakgSgtpg7yevXnDfrEP+9tL5gV
FZDtiyidoAgUanlxJpG7OG9hcjMCpNbQ2mB73llf3O5tN9s72r7+bkqm2G9Pbfe2z/j5mW8fp1WU
gS7VnFYnWX9bpEWnYfgYJap7woSSBhWxSjFeR5Lqw8SgMcIb7GVWA0q5JxsvPLyDdducpeDuz/9i
fRz2FComxiwvdfQCP11UnpvcBh6/3d2efLt599z2ie+eC+nX5i0oqnfPvz10wgRWqiTVsSy5kMcx
2PnKqOpzs95EaVyfK5B3i7c9NmzzOatmF7EZv+Dbz0pAJNxlteS33X7mbCLKidk+b7Km8TlPs9Av
tudUOyqPreHu3/54u/fuA5s0Zr1ix4mvF0WFPOnfN6o9VGex3mzPJeil9o0NCnfbhO2j0u0Y2z7w
590otD6JtLT8aV6Kc6/UBekh3EuXmV2bdfk6mPSvQ0vko5vFICrHkbPVKmz466gEz+RdniKtlSBO
pE4XaPvZoqjmr3/e3/a9tLialyYBOmqB/3CHEA3UNDLe83bPSir2xnozdte0ytWTWAxoPCp6DgSs
692ottiNDvTVGulLY3efttNou7Ftya9QrWcUaY0zqhoWNVrlmt7icuroBSfRjJL5vD3c7qnrQ2OQ
teptj91BpqxEOz8EPHnUq/KL4jr9pUxoVUw8M6dtc8/T9M+q5tHUzkXDpUR089e2DoN0XqYPGgRT
guE/OIkZmE34GVZGdrYV5Ic1U+kDbNXmUNkh5abuPBZG9UhqFowhGE6FXpEsDsojiMuZ4bLX6bBq
LYs5ktX9EqSi5wgIf4aZ4dbsmaAR9CSP7WJ9h4MljwO8JT3FSKcttn42pXpb95m2J2rS8drGlSdt
YhYRpcrJQfnstVabXsYe6Io2oHEQNAiD2kIXhbB/rcha6Tm0CeY0o+pONSeCSlVx6afhyyCK5GBU
EO3jqIGCnOFZgnGanq2x+MEZ/mgw0J8al3UZrIr42KsokfO+n/cZugo8L/ddS8E8tKzoNCuzcXXh
A4NKouAaDcmt0JkRag0ylzG2StQ2oqt3i2SpWa2HHzHdOeGEHHPz0DC0bHffnnz3nu1VNyEt8+19
ZWt9aRqHTB7dvW6vEdRpcZVZ37YMTn8oJ5JiSo60xUmqs7bebA9/3rAs8dwsZZzvDTIxWc4sXrbU
1imm/lhNKyqwhwxucQYqg3s/qZB4tg+iF1n9/MgmVatz2izTyZru314LyfndDwrpDttzeGWSQJ0R
nK1/2K83bx/x9rBoTXCjc5Lv24SGI7PXGFtv1PrAfItzRVgXz613324yR7bBaI0nmdVkfpqFDtyB
U4GDnXME19+6BNV+Pvf2wnZvu7Ead8wgPEdV0Bc21wr+druJ0vlFtJKQw/96qmpBf2jM83bVur+2
/SIrOwlkaFyqROU3NCxC4ECzYr7hJ9h+BwvgJHPv9ceO8hIo+XZXrOMSoIBPNEQmr1FhD283c1/q
ZxGTUDw0i+MNa740oYblrjEjcQaJJ44OEycyIMsz8/LyvN1zK37id8/hYHI8MQo328O3BS3LNyvW
4dcdt6+cNhdiAxPph8tDmSfJidw5ZNFMIsf5KtaLsBj4ltu9Ic/nIFPGY6SL+mxY1RyYgziycI38
hlODtBtUvHTs2apluyCW67ZtG9iM8HbLAl3z9r9P1gyutCIHqFHqs8yU9uQMX2c59ucRmXtVqSII
1wFSWAnJZI7zoK+fSnGX8VGmEQkf6+MJpPLitaFLsPgE7AIufF7t7GiZUR8108lJ/+jWi/92IzvX
yI/9Og6AU2naSyTnMiArG3Qzz203bZfKXWOzu7X1CNv+bnuhNyWXqmwbP+R226fNvI/zFZG//hc/
37V+0Nv/uP1f2wv/43NOGzOmvH3Cdm/7u7fn3h6+fczb5r09J2tO1jCiZtba8hlo8L8/eXuznY9M
PX5u+9vfxJkTH0kx9N+e+vkWRdhUTcwOCFKlD+dl7oczAFHrUDXpnaCyfi5nO/F7hl6W+JzKKEnL
M8WruDwaVE/O25PlMj1RxidkSkrrCD6RzNiwPJdRmYCOR0WibofMduRux8nbzWQ7t02YiEOzyEol
FU7qEiQXUI5z4jD8j4tNpFuRQ/svaMLvunUcriRoSCxxbM+2EWozfByFRfyIQ8ZGgnTBUuz2bBeA
1h0HGLmTa8mZr0DbtjvreZ2cYoMUUk8ZQ3nK1xloMmv3WtZhl2HI3nVa2p23z2AUXxCXA1ZB/JBx
XSI1GfPZD/q/f9qZ/3+T4TdNBur9K7DuH5oM/0GH/v/83//Nv7W98L9+7dL/+cd/Nhcc51+rDJSu
Mp4iG7Q0HYQ/mwuu8S8qrBA96TerGq/QlP53m17/l4qOnP4+VBxEZS4dgT+bC4IPRACCFAZrHUQV
lKf/L80Flf//194Cvkkd8ZqBrsakzES3ntd/0a4l0Dv7MtEa5noDUqa4dQOnmR/rJT2kM8wOGiMg
oLBtBXMzeeaEu1JkDPo1kVmEWF7jFKyPHa9NuvTG0cw5KOrr1PUUucL8Ce7R3i1GjUHAUaDede2+
6xwnCKuahtwUn3KN2ajRBXVf9mdLNF8yyPeHtiGgK6mUmnU7AVjNJ+eujVHa2E27OiO6XVV+Zja3
HAqpo9ciTkkOCgFtZj/CKLVvFpek8AmGO6cadd+6x27VqwEuCneHiLTd1/lLTWkDmmLz2CD1psjL
d4VARpKJQQYBcrRV1boLAQiQuK70f5DnqZ76qDpmMfFzNjocgmwJ0MIasouL7KXK+QCMfOepnvMD
4MvSm6d6umi0mblAVa4z3jVzeyTlV/Uml1Ynaa1HaU2vrfMl1ppqTwGEXGFJRo5TCp38l4kwi4QU
nVEj5DwCDu8aZLLlMAjJ9BXMjxRnoUob+k5kt4iZja9zauq/Ezf+/QAxDNSa1O1XahoW+78eIHJ2
mgH8WXWqdPdR7bSBFjM3mdMWnmm1UIXn3qWy2d+pPRtl0F5YEvx728785ST7b3Qa70RYHKtobnVV
N5C0OLTD3qk0hKKpU5SyFh4VNGBJVXzRIX02x1Lp7yORPylu8UdiZL/bA+sp8Ev7bf1vYVigqNEc
09WQU/51DyyQTZY1yhobZnKjUv3acWCHmC5h1vhdJ5pgVlBa05fD2dUQBaa06AtDuBd8DeuEt/35
n/eDeCeI27YImA+qfU5YB6XNX7dIqqId86LNiJdgR8iCZO/W7ag8jl0wlSXo/lWbZ9FX8y3J6qTI
loOSpZQoyEeb0It60ej+MdB08SiJaoFbZsH2UVaY+pMu0HSE8uM/b7T+TmOzbTRYDNqXcEWtv7Gn
Is6ApADudjJc0pWTdj52tNT9blAIOZGWtoc1mez1sf5iaagw64jzMAlVa4d9ofQb8UqWdhHobqfs
elwiFrj8mBy4LNR9LKJIU+N9KFLXy2r5rSuBFFNBT89DuKqKlfmb27e3tbnuCJG8TsrUHdBTIoON
xQeBq8PvM/fxN994PTDeHTguLjy8DkgXVxnrX3+mKY2yOE/JhC+6kWS1jPy0OsmDaHyKnUXcwDLx
kTmsvHiCDTRjgT6o4HbJFtKbq9GODhXw3mYgt8G2qOqqKzKRQngyCYrOk/s41MS8y/C2D9PBxx/T
7tyqJ1QrC19cvMM7syd4zEw19VCY/UtdTsuxUXCmlWrh16Ht0U30jSH83fnyrl3ND22CgV8p+mhB
bUa9v37tjPzxOe91eergOpVuP7LLl7smzL4pfUh00Y9iLveFII2c2nQLTcRs/Ma322g5uC0puJN1
6VqyH3PNNH6jpNT/u21j++iggTjEJ/5OlkZxNtO7xpKnej6qTWqfl6z8XDqIW+vWeqwUm0q0QlLa
OhwIKtgEYZLJFVlQwTLamePgA+vjNO/F19aOvxnLTIJhZD1wWLbYbGuaSZ0pPW1pfpjAfSgmPi7u
fDaLC9DF+zqCpK2IUfVLSZQjOvh7MJ8ko5LYUWlVfk5k8jUxQut3hIS/X8JMFX8RWgbLAln/Hu2Y
RnJMIquSp8UK4TVk8t5oF5cmMYE29pI8YIzdG0WH9EW/uCEPFtSdO3pdH2TO4qVIKDj988mx6bd/
OTmoHLMZwOBUpjIm3JJ3Ew8jUUZtQAx/illG4X1Z7tTYMghqLU5FZhunuANTFw3qRRCdQTGluSUV
QyEjV/vdlqyn4fstgVTA4eDYYLrf4yNk3llKo3CadgimTOO1jUH65lnUH+hKEjHJdSidcbcuNN+i
St2XZVwdu5zo4nnMiCjt7KfMwU8W94tFM9D0S4Tf/7y3/kYSX/cWOkpIY4x8XE3WUfqXaVpvZW1j
lROXkta8dTvNPTcU7gy3fFaE034ljniJVBJfQTUfq/ibPWCjMEeh3ppJfsuE8jWVgPid6jU1Xflx
0mjxNSMJ4U5+L5SMYN8E/ETpGgU41Hy4SKE89X2MSX4W7TWbmO05jdwrNg2ef/5m2rthYT0ONFBy
BiMDjE4avn/9ZsOspUltdslJNeZVFEg5DCz7JUGOuQdwDkRnDXzGnccaqGZakfUUDYg8P5ur+k7Y
I+W/o51K5TfnzCrgeX9YAIxlhwM6Zy7+XnXDmnMol9DGYICJxO5gGrSylIz186OpEik9yXT0knT5
AGOdnLUVIETbSxyM5kCvP2cSGjGw2cQut1OonEw32VN5sE+GmDXk8u1hIeIWrkp2pw55fcAKHO2H
xCH2VLGOSZb0j/qk0jpcpPJSEoRp6kOLjKV7nVKDpLpFozNn9HCpBYFNZv7Q12WMzXhNfy3Jxa3R
+3tuOTY3sdO9hkO+0EbubwuRohQa+B2hAdZm1b04i7xO4syuBk1FyctlJdu7kRso6SL3uFjQwK71
pJANefjnH3+j7r479UwOZkQdqyxZfW8HYroasp5WlKPB9OM4oojJkNnTnueLZ71p3ev58BC6qws9
HIpDTaX2sOR1dbA0pEZkdSC+R+7hppN5spEH0OuT97Oj7uehpHZaFn+UulEfUGF8CjO3PXI+O17k
NuYe4QGiCXdMTk5nYLlLQ/dQq9UdCg3jSxU+UoppWTndlFSJKQW4n2WEVlM2AgRHEYb0tHWqTciY
ylio6JMIlAvT9fowXUYCXap+RH+Ebdwc4TlHhg2sGUDsbgRIITiXX+J2vsMzMdPlZL2gA/6NWjc6
dqmOYECJCXIMm/io1wQCO9jtK4tInjFzv5qRIh7wWNyxxR18s/KwKKU8G8t0hj3l/pQZ/kWw/ysk
SXs3XnJ2roYmZHEsUB2gf+/OTtUturLN2EtK0iGXLNq7NCzUYzXhupu1OZDoTMuRElXtdExkpuIR
7RfpOU75EAMN9zNbXFOlzDwdPc2uaLHR/PMh9Dfz1bqFjOMr12Y1lL5fFCSK4CBS2uTnXLgeoXaH
qNNKlbEdQx2VkgJzItCdMUSOmTXMf6K6/DonTJPtWUdIXUVHY6FEby8swH6zdZQN3l1E1jwc4hkc
wJvAid7tv9lpkbqB5To5jTCChLK+F/Xj10wizAoFjQrgADNEgg6yck5SrymP+SIFCpB10ItJgf7n
DcJv+G4usP6kyPHBEZsspdi0d7PSrCG3bKhFeJz0TOxNvU0/5ICw9hr9nqFQPvPSoYuT4iZKkjjI
qz/cTFSgBcmpBhlY6jrUNKSFCoToIxqtGO30H0xn+ktIyA+KFCs7xMmqvSV1eIxpTZtcFgHHcFYM
GqnhA3k5PcW4Ie78IZ2i+8ZOWFJxVp/4Ka9onV7LqpRXUKjVse2W+1CUnOfREJ5t9uQhjiLCVt1B
D6wm+dbIOL6ZTBgXadkMhLYzC4amiLLEvu+ZYZxjl+1EdjW3hvNdpcI/EH231un0ySU3Irr0GR8l
3bI9AI6od1KNPrgWqpUyZvDPgThAIssTwlvD0dMpLAbx0P7g58Z6KTEaitl51eld+1nW8KVy6XUO
csoiXuBw6kRb5455KaNE29uxIR+F84WdHV/1YvwQqkZ4sMd42UddChedBTSDnKPdWFVn+mEWjc/o
EQ592xonl6iPJLAisXdE1VwYUL8q9rg86CQhGjYlCXOZM6r7sXnO1spFNMsk0MoMiZ0yXZKshx2Y
5MxnMRDTnTG+5IVhMtdL9ilBr1WqWNdlcqYLTE8kGoy+R7cnDLTsSS934zAOyia0Pi8iSA0RYK6d
T10ufhBnIj70mXyh6Qx2yyaF0WkNul1AQXuqW4E16sb+MxfB21xTyAGX5qkdu/A2W+iddwWpvHIa
+SWd4SBcKY56mFf7Jg47v7JdJFTdVAMZUOL7SuT1XjeKYygMqPsw5oJOcFYvMP9Oi0EsuK4Qih2X
NmlMqrWfq+K2HSdi2zGC4q6cSOU0rS9Ot5DHGRX0lBOXQvPofI+NrDoU9pjeMOmn61dnCBrk1Dyy
bM4PVp/a/OWM61rBZREOHMtxUXYnqxlf0YD1QaRYmueYVcMMeo5wRlR3FC+uhtlG+8RuL/qUYhub
xydjodfIpCraW0u/R0vVoasnnXwQtomHzroYbktZCNkqpmw7EEZzVWUWo4SigC7oqIJ5Vfaa1uGZ
XtU7RpVPR1S8D0IfSG0uJuap/bRGV/dYF6eEuDQAQVjG6/uFevk+s+wbG0P5g1prl3hg2Qh7/eek
uylC8EX9sq+1HEYSXJkd7FGyHmNxQkgG9rHR/EhZqLw1JnNEuxcIqvQpQDLgHKi5fAo1GFNtG6Ye
2QLJfZZ15F61DF+681wOdYJYSEHZlWbaISzV4epqs/asIyvZxeJJKNH0LFpBKbDNl51gwrRX4ljs
piESh9Jqg5T+wk1PrwefjnVA58a6dvo4FOgYmQNVMg+PrmIugTUZd65iRVc1/z6oqHAWIzT3U+pG
V3vd6KR177TMRhVYalBikVt7FqvkQ6oT3zzEUU0YOZGO1RRg04xuxfzdQj2ENEu7pgPyZkMSc94Y
dYJmrFi5chg2ql6LgmQZHo2c2ONSypth0g1fVRjKXTU+dq3jZQgEbwZtuobW2PmiiNUHhcwJbf3i
JJmhXhqcxjdkPz07VZf6oVyeUg2Arl0ohH4XzZ0j2Lg0SsJPcbc8K4vqEn/uatfFqXsvRrXVC1rl
+bjoz5UtY0CT8XAZdFa5jIZJTDArp9Whas3ixtIbGiJJanwCOkezm4SOyyygZJVKq36pQ4Ng+tS6
x35voLGj29A61Cc0oz2Cim99TROjp03O93LUB2KzjTX/CrI7RZ8PDZ2+jxbKKZAfUlw0U36lwx0F
zNQ6ppK3a++GiQZL/3r5bDRceup+2GcgXIGA/ZEPVA1YNb6Ksm4Ptan3J71VhrtkIUg5y3F5osbh
6JtonHQmK5wiOvbupO2LGeltXBxNO37MIcHdqWVJSHCiF6zH9SpIR5TYd/yU2Ukbm2+2O5kUKLXq
lPVchwZl0G8pk3zWmMjkZteexziJr7R41jCDYMEybZLjSrNGV/ZkkE1c61u83YSWnrMR3EvSB3oz
vhSl8dyN8A1TOqV72uo1llpAs/T2Kirjt9unTjTJPBV9jo+StvFVR6dLpX01poZrFcwmL87UQMwN
bq9Cra5Li2tTz5G26egUYXUg9HDPmcEBrQ4AgxxtLA5VfFkkdt8a8iKJb/p50cAydP3wscktecgi
ANm521iHWSPxdymtD7g3tbuYcrhN4Ct6CINu5AIwlzQ59aS5Jcne0dAiOB19ZcxWCBRWs2xlBCFQ
7k2KriEUN68v6vk6lg3RsBVzaH34nPUvXU7xhhWLvmuc9HaKSfKUSAWPSU7wW25aHjWo5sD1AvxF
JhNmlfKubMybwrLkDclwcAmTURxCHSFqmYI3yBkE67zUP8Y/mEZqF8WdfVetm5NUSvzbuYM771ho
un3EKBfuOGJPWSw+IynUgNKqpZfGZ9VGAKzlTAF1wmi8yiW/Bwxyd3QL4AfOoxuzenDn7pwrrYbp
jOFWVS2TqCUCcVmC2j4cI+Hped9cVAudKVIxP0RJuStIoAJEjTtsTG3t4C7OE8E7r3YfF1fXwAee
U+TqZdUTQ49ri3zgyzKCnlMG6atpTMypNDEqNL1XWtF0lxmFG7hj6+XDj7ZT5X26KODTm9hvc3oo
M0KpfQYwoLKH9Ny0Jr6OaZGeDdfNyNwyQF/f7uimYMDIS4IA1bE6ubIheXL8OiqfptzCVpkQtNQD
HXBC82O6Njy4jp84C5xd4jIzRHDzVI1eo+2VwraPrc57RWRAjiYuxUk+Jj1lRk45sHZckss5yte2
zhLoYxVYafeiJvTIGYmnOb9TVrYrKz/KTisTOQOF5RQWVWgaJK31HBGg7NdtaFIzCx/s2j2nOX1R
q1MUL5zoJM8TasmuutVtoA8Nc6dDoxmeNExShgTmOWu86QsFuwbJtvOw9JRhSDBHedR/qyLCUlcX
/tzqXyIbf/8UZkfHSB9BEaFLV/rP/QizeGAYOKGFxUvXYUQ09SLz2tlqPRD52l6kl0atkn2+2EGa
LMSco53k8oZseUr70KcrYB5BzCaerfnqtEBqVod99WkcKrKqqW4gs2RoTiLxOC6fRd/lPjAD+tA6
RhgtNXQPTkznj/X8Wo06vL3MetWM6lmODWLvCTZZqMiD4jCdAON2mNPSJ8DxSxLr4BHb0c+aNpAJ
ceVUWNFUkq0Ti+lGdSeyu0fls9ERgW7NL6ztgRmRix23LLczRAqFgLmWptm+LwQOQL19ilnAMa2w
fd53GAbcAlFcfdPIK7AtDKAzgxwFmPg6FJTspBVI3eg8VOu530j3XLjWBZSOlyzRspOTcpcWvrtU
a1Mb0pmdJx6BlOz2PkUJnof3Y4idDzyTJzsUTekCr1VS+Uf6Ft/pUTDZuxAF2G5i4dTH9k22FoPc
SrwkfXWtZyUD6ljeNEr2XRTzxY1uiDMuOBvRu2gqkb3M3G67qOkYrkmcJK0xdbIP+Fk/VlZzRFX0
1FFv2C2UNfY1WlmsMLdNWtHVz9WjG3HhIzC53oUZp8tYy+9pJ/Y5jIZl6Z9iMsCBORraXg/x/0cK
csw00vZf8W8WD7njHmMuBXsrLbn0rdVAdRBD0FTxx6qZMdiGZnOlBcgpUU8Esi/NVyZHDNmDmRJU
4T5ZicrQqRVgN5F4tOvNphl0CoLlkrxgqrJquLYXtrdsD3/erFKQVYPPsLbdHcls7BzzZXuftYkx
tjdimPz3e7bHc60CzGQZtz36+cYVeXtwoYn/fPjLf7UpV1InWuDPhOFRA9/Xl4RCVnXOT/HXTxZd
JRb/148l02VPIZ78nfVrbNu53fv5lz//s18+JXLFx2IBxleKIVlAZrA/VDNRmchjrHz783fb98tH
vnvPux33ftf8/Jz1K0Z98eS2FKPm6BqZLNeNTs1PZtsOd3SFj4NMXorRnl7crD8yV+2DSYkMD9bK
clYauw/mgcr+opYzrdJOOcjWgIaoDeM9+SWBkPn4OY/7Q5wmL0NaXLOGMmhbmaqXd4fGSPU9oo5n
EqcsDvXe8dUuxT9bR52PDvxTFGNWtnMSSdUxPLVdXDC0GRZW7ZrE5LRq4UQN9+qSIsoNQVg3YYzz
uypuSnrvll3dWE6e3+suOFAn9QudJRgLkBiZOIYFS6g/2tiNPkj1WzMS0iPSxDkWjUFAlWtMB+e0
FMzPlWl5IfsJC0+M733wNLXCGJxAUafat9cdrqYym66ZKcdTppGT2IzqRTb6QzOvfYiwhKE6EVaG
ZSHJ1GM5kMVVzxlLKafrAxAbQWxYjyHHylWdJw/zT4nJa4hhrN73oq8pkRT7giQpDD42DXL9GJmK
8iHCbz4XXoT0zKsVjGF1yE5rQ4XuZj8zU83uM/VjQql73yw2boNeeJ3uenobdzvkfBaHzs4Wrxlz
NuyfjEbxeNDMqvbR+US03LorwgndswXe7qnomyuFCeY9mGrKXLnNp9q9U5xTnY9X6hovqjYEpdrv
oxSDUd6yDopHtIY2JkY9dG7AihyShr1HrOyXSnPvTbpJQSM1Krm5chhGfGRMFRsf1XZCjTZ9qPSQ
lM3ItY9TON8bGRdUI4susSgPg9XcjoWZnYpwpI+lfxJg6UF+MBGp7bRkaymn67K9aVhR3znleIjq
W1sNE+S2urnTOOpx5jlkCebGdI7adI/aVfK37klwAT0kFW4JfVafUsw3nrOQorbkJUCxVcJkGT3q
yHmnUXsItdEJ4GRBW5ybk9NT8ojpZM6EgNqFtPCRMgbOSj/sHBUZ1TZftBRrAASsEQAjynBvLlFy
rLTkNZ2K4pCr+ms4yziY5lE7ap3l3MZ66mkDW4zOZNkLZI9oAat7vlp7zekmFPSVbxWJWT+x/2gz
BC5KiOBSJL3mSdPsj30s/Wz0i8oV+1DBHQbm5aQl06VwObCcOpIf7enVUFs01AkllI6sm33el/5c
Wl+HoR4vjf1NLh+bZcmOREVRwNfb6+x4FVYCf4kwvJH5+GIazCSLZLzLivAxjYxXukhGg8o6tudT
airnMF6JAnkWHgfbUbzYQM9YRWAo3BBtf7G4lc9g95lcXA59PXGYM2NyijrccVL0a+UIykKakpxd
+nFDRwDfEwPxakSa64bsNeijcvnmqJTOCs3Xc0QMjUiLg5rZn0TbYh/NKCTRpnts2/RhbQ/M/Qjr
AI3mQYdMnLbRjWl+w3YfUjVV7pGHrmCHCLsqmTDksmPXV1WSLZNouGuydvYyAQzOUbFM1bX5teht
LhpGFEEVi4A3J2hGxJjjl6+6z1oaXzpbm4JeX15V8j6ZMn8U1RgkP/oQXuc0WecBbCo0Cu0HB+Do
jVPGHEIaz5o9HkLm+QF0hdzvFRu4ui7IY1jmY6gLDkCkKHGWeYVOgZ9lMnEQs0Z5TpBYm31jjjF1
UXIpM8wTFiDapHPhzrF+iUTzwS1kueOC8ZyZen5Ik2dXhZgmEKeCJ5FBIrVraU/BsIizMFyqqAb+
nzkhTEJpPHqK0d6uQ4V+jpEHzauJJRAPJ5NQk0JLIUXpKblu+30+PJIgcKfX8keuOA9Oh6q7C43J
WxbDTz60eV0fspqgm3LOHvI0v86mUH2aBVjGX3ELrfa37iaP6k9Y5LATRKgBwAU9VosaBjKXzl4Z
qYG7YYcxAZ/jaAPztsuF+Qxpm41BMQE/mKXx36RzW96jWIuuinqbqPKZ6CW6E/r4EiKbgEGhpd7c
o6p3luhZpsYfoobS3a6lp2WxzrJgStHi3vygo720yTvGLOqbta3ftJwBcaNAyFg1lPZnpSlYsDSi
vA4dwnTTfLa1/qzWX2dVxcUmwoGL33yKWuVerROg2hrcrxTLHdNw0lltemcY8PpAKZznOJqSS63m
XywmenWnioPobabwIeWycbIel2U8aqFu7VrO0HSpUb0o0iuTEme7O7KezemTlnI6qnLYW1kHUK8P
YW7HKlzCbljtwtekN7/2FHAPGHxpfdggtsPPg9Yll5S8d2vivXgAvKVkkZiErtdWsmb+TV3YSTgy
Y4K3fEeg2kWQVx1zcbAK1htOMquHsW+Lw2CfsZIVZO7G5Z5pfu0AzUkhw+FwxWOoQTH3w7r7ICxq
GrWRPbb9QbEUYj+5erJUTQDqDpiiYZpdmnhd4rWtOHdlR8AL63qnTyevr8zB160Be5DBjJ+h6qy2
wPVkAudMaWCcy2L1bQ/Z0eyiH6G9nBCq2AFTES7LI53tpW1YRHSYAlWqibu1QjXiXTy4JQOnGs+X
Seb/yd55JEmuZFl2RUgBJ1MzGCduzt1jAgn3iICCM1WwUS2illLSw15D9o76wH5WZ0sOuqXmNUjP
H06NAKpP37v33H0V9wesaCsbox8LJ+wqNwS13YVOlrxGNDLJARpRhyfjzbSnl7LsaQpbyQKcoZvH
8j2AdtOaHjRHbB21DodLD6K+dQNci4DuV1kvwn65SfUgyjf8xQkb7I55a0K/rVjhh95nqSh4YUG/
KkOjppnMZKMbsbMpHDogNCtaxjCgtNRwbuLfZZLb4dx6/iY1a8TFfvaU4gbeKaOeMKw+z5VV/qIv
njcQnpFZoDJmQPsegydQtnRpEoBXKY3mpI2M0cv6EM3OkiST75womB9yyaqDePfETfTLqWKfuUhm
HacSikpjmUD2C7GJYiyPY29+xEay9Y+whmzs0/w6r6t/FN04ErBdXxMMeVeU84c2hThNNT9sO08v
D25jbf10L+s+PWJ9qIgML3TvFJjpZSIQGfbL9DRGO9Rz2gYg3M6FxcBxRrBJ/DCTAc/zJqknXh4D
nF+lMRKSAS53S9XrvLbfmmB4mqrurRGMs4HWvKsaE442Pyg7stAvyYsuKElsAumR8J302LppXcsr
MODVl+LB5fbHkOheiSWAoeQ0eEqXfmfXvZP5CZ4GXoA92ti/R7bGhvMY14gxruU4b5wO0ZpnkIdo
xOdqlC/MCYiT1IIipO//NBs32aK+tw0UT40Eqm1PUdinPBxVe+Q4kjasKXvTj6QdeMG8lOLNNdJr
cXGKgbC9nt5nRT+SybuhPYwyeC4Wy1+ZpOpI65amdJng0U9ruil/fVL1jNdbxEGmVzFYysdhVWha
zRZbW6+xyYxKxZpGBhnsoQKeJrsRzCJlVxUHWA7ze1d4GJEC/Xj/4MXaiPyO0imVw18f3GiGTexZ
MxouMrSwIqsjOQN4+3Rr30EwXlUKPH9l4QYpPawZ2CNWUtZGKHF1nwb3VSaCOYGWz5+oczeZpby9
kQXjsR5bFGhWdb77IO8fNJC8f9ki2a5cjg4kdd0/h4HGGZv0mJko4KXwaGUu/wUakiGqMcRyVxnO
we6mf/j3hvsz/Oe/LVV44RT7TFwLz1InR6XRqq8JaL7b59xFkl8mnB9WUHNw3Eg/xj6Hg4+W0JTi
p73/zdISHV/7P38+ofvWFVFA7DRmb1rWKcykcm63ataebTUOx+6TQXN7hDs1HO/fNI4o3kYSCVez
FbFAy07zF5oEbMXSWbuLDzT29HqTGy1j9FKU7Ip0I9p+AvAjYF1YeBdLSEVhmXAxlnoPSKOkrOAK
wJ50twrCHcqP89VfnlRhRzydOaDzUkfJIcAAtqMdhHlm+eJyfueNZFA4fs2+VTMDWxyrDU5mnmfB
M2HY/Xg3Dt4/4A/0w5G21QpMfsPgSjXHIk1D1L7X1C3QoNYSJlhH3xKfCg6i5UNGdkROj8KX0MHn
sJCTiaWAanvQfPMTn7o8kK66R8vtHIFr/mzcRsMCyfUrJWTWCbvB/QP97NBQHqXy0HjrKY98Ohp4
Fu5fvP9XvvwTHxiTFAlst1QMPYUGcsVaemteP751OfQZ1MyxsXRwTIFhWr1WLnkf+iw/2eM+WQG/
S/JKXB8RTZ9jf/RM5AKZt9J6/Q+ee965fnjM/VMW6W+40plmRj1dXv1t5ly7QrJ6M0fr3TCNN6dP
urWEdxIU7lOU9FvshFiwwW9QE/+uYurmH7GjPpqCcaiFD4UxQvmAtfARBeZb1xONGWmvI8QUHvxP
vQ/420YjQ635gtPzE/Hl49i6HDZrfVyjWToUfnnSaPKv/YGWuWlaxcmSCNgpzcja7Bj1FZSMrEoY
ULzpnImZQ93yqX9+6OhHMXRQ4lBOcnX/fO41zU5LObMvX/uXb03y5eK7/8r7l3UlvU072u//8n19
0KOvv3/y/n1z5wD3aOwLQYFMhXCx7OPJyteMGv40znCxc9QuTZB8RAzxwpZuU1FP2qtHBQCRPZDH
vtVDXzsVKUklrdKQneb6ZYxw2zMXJK/Ef4had4XIwiQU0pKEIPCGFAMRI330ZFvLJMzRtnEWcIbV
Wd0svtT5jDYALTA2lrX3vDC19D+qr+RDPa6TchygxrcXcv2is+sd7SHJQz8TIeCf9MkqqpSKnuKm
rLIUD3B6GrtivDqEoIMboA4in4I5Ri2/GmSeuwrJZ2MWexoJ5l6DM86x36Oma3aOY7PcSX1rolEO
IT3OG1cZz0bajHtbxRTdEXuxT40xsV3vLBcPWbAfRdORop7vmg7ymojMQ+sIL3T8gGwZf9wLjiyU
iiiuBSLzHZ1IzvrS+ON5I/eoPYVdxiQJi9FHPRKqHdnzxmPPn4Z33fD7o1dlP40kl1twjd9d7l88
t3uUTX5zZfwLv6F+0oUWxvG5Zit/HTJzp2edc0h9az3oFL9Tt5OO3x84zr4WrW8yG2ZQR0DZL4Bw
b41pxdtmGQR0lXfl7nhNAoHewIgliCd/60vxlXbDB6s9T7E6EILKWUKIFzsYb+A8asW8fybaZ11k
3GdyqLd91QzMXGa1Q/L1W/vFOWs4p777YrjxsEGE6oV4J15wnMijY0/zWpPECLix96euhmjXzRcM
78jWWuvIHLOAkut1oC2cbH6GTMpwzjR2RvFuufa3VwJ/dugLrpmrTZtFCy2Zxo4ej8eKkkVLVRMx
whBJ9VG9S9riRquXKpfDuSU2g2buVQfEB4jw1tHgHmo24F49uWmW8cOzxG2I+1uKGMDJOVAOtgjC
KIpbRGMNreuM1DN9o+HMmvnbmXuaavdhthheZShJTEdxTjbHl9hgCFy24pe2hA9ZjXYiWQBhkrqM
xfhpZ5SrwhpuoNYfW5dehXSe9KF/F3n/UQpx8Zxxn9Kzd9I6WKVT8cP30J/Nfb2yNG4Le6jOVVn+
5N3Hd2vHj24uvqm15rVTioM5ZWcWeiK33V9uV52VO/weDfu3YiTPAv1zzBG0dc7A7ETdcLS1a8hZ
co094OwV01fR+X9qhOY1QoKgbXXuTuNmdb/QwHz1BvzhF6k6uDDLQjkDqJx0SPGj+D36Gc2zyBnW
8ZheRWF9ZvPSCjCZWXT92xSYI2eiFLGAH3OLgr5viGBG4P7JdZlsUt2jyV5Z1ynW36TvijBFJ0wf
Xt82y+9BL9JS1Mcpk6HsZPnts+HjeuiYJtI6KdYOiZArtDqLDNCj1gNnr5d4QFv8ArlJ8LlnMaTn
gRPRV4e6Pbyk+Kx35Vwy6m/IupSfMteJXZjeEz/LNopttTAKmn19FJzaEZxkW+OcdIBlg9sxyDRd
wR0fRzTkRjkE4WCMV6uHrITAIJ1Utuvb5uzCVWEMVT0IjLTj9FAvtiG7eW1p8rqxc5YTvStvWbNM
4NNxJA66sOGo+Qur3/4edGQ4ZtqEk28IgE6K2ldXL36XPg0dyfV0Xsea8YmqmIBotH5x8rBacQGm
BgUsT2yvtf6eu3TRCR/SoXtUlvYzCvwnXuGJSoS9vb9NkBUngoq0yQ2ViI6akg8qi/BNOvuKCKCC
BI+qGN5oMFme/gfxc6kCJgRe9gSM5rmX83s94G4MMCb2SXEGrUWwF29P76B/NGhgGaBzOcDl1qOV
YVHxZPCFm6BbJ70Sa0EMV5foKGqcfl2XSbcrrQqVa4eUBAzM0g7rox/zoPcbg8eRc1cK7eZgPM30
GUEN80plfdGaIGMSi5Id1d9SEh1AXyetO5dTxm/CvfR164I4ST1np8nuTSTuK1MLmmiKDnKSD79l
1bBnGv6jnsQ71XyS0z6uOWVdse9eUmP+hoP1NsaMQpkUIojbRNKZKRrKN61lt62C+jsWKa3AOmLj
aZttDwJo29HYX08Bx1O7+2CYZK+H1K/3WBWwefU9ujZTp3oYp4Np9r8iyfklU/OtdXW5ikQB/hvj
mD+Wf3TaokviMglhwLVG1ART2mw5Jr/M3beWYDvCIszVIiHF9REXEYL+bV48F62BcaxB1AY9Q2Fl
oAQu+p9T7CWXJGjf49LoVm6nBw8x3dQVs+Qvg6HAHvdTskmKqjiQ77i2NQYRCBOKUMPpFs4ar2ca
GTNqUFqgs2mdq5k+qw5sLuyFfg0WGb1eR8fYd67+6NrPzfRsAdMNYHmfcgM1nhPJlDmFu+FZLhkE
tJeU535HFDWnZu54iQe8IioadrOKmwUnkW28DKxObhEIENXI1ytCHte6rhuMn7s/mTHs8wDZE/hS
1lfTrElX4/tnsi6IMysw1wLa2Y5+3azhP75EPlxFUKC0UGwQcJSbySZQiga0zJJT6UyPDfO8c2BL
7+wmjbnFWwLuoXGqs1EENe528xKY+Vfce/M5wkdxGJmJwSFqzjDxmrNfJXIzGry9ePdcQEAUIdOY
n8Dw+zu9nstTYnFAzLKls4Ra8tjmKtguNswpL4w9/bMHcn4CFJF88MmhBXwVFg0gsMzxpmPSWWiC
aOvHLok4k2ITNWxVIEfo6I+xlVzvH4wJ5Z4WoDS35xtwRjQAwbC4EhF9rgwZnEEVohVxR5yFaSH2
Papfs6ns88hmuK4hK67sapzWo+r0Z2rV/tk71EKfn4EBlhg4HPPkqoqsMcn0qy+G9kUaY7HFFUGV
mKbmzk+55GLpaI9W9Rqryrvd/+HGxrQ1lhl+pcHJt51hiSREUmCbKLqzrpuvYhbsqy7VTK1b7HSS
l8c1S/ss+vJ3Z8tkZ5mte85nnFVGm+xdJnRrt+nmtS4Q/3gRJHu4Y0hvI23jZtgicjrBa9sb7M08
mHJnmhz3ZAqDYOhbm9JSY7heSH5bz2B4rpjyTzo9FxlcR383WPX0zG8hE0wSttgw6U4bI7R7g9zT
sh+BkLn8zl2UJMY5ntjiOjNDzEhsKm8yODPmJBwZxHzA3q7vo946aAEWI0E5kacklIEHYcNy92nQ
PMkZtEiWGFux+Cwx0THEmLXL2DoKNie1uws6YoM8RobcZjZLagTFmrREx28mBKMbSCkYezt+2NLj
rctLtqtdGvEamZn0KKQfDj3qC8QDmCjtY5QgqOysjlrRO8a5fat6kCc0/qigtA730puvc/a4G3pV
bSdrPe7Ww8zJb7AU/jw20I3tkzpsx6QLDu0lHhvvIoiL2s2yhXZtn+euKLej135mvfYrsAcbLSlg
qHiRt1QwPruCFwK9DkfXKDvlJeZjikBM8yMrzKy+IJ9e5758rsoevGUwRquqi32YKBwEK7bNElNL
4mkbp42TjV9M8Srv7T9ZNLR7STcPidN49dLotPxvdth9U29YR03QvIPjdhlrinbIT35kvtRTMj34
g7bEzulXq/ZX4yQ+tbx6qjptNRpxhJAlQ+E1wQYhWYSeJ5TGJGGptivbDBFArbWpnJkbKzvs/fgr
TzsEtdZEa2Cq5kuafOelExwYu9FAdbuORWqqdzCyTcyPmNA017lkZcOJuMWSTXotJMXsSOO1Q6uV
yqXXbLCC6szIYA9JnF0yHj6aiPJDKLUvYw5s85CegxQucl/Yp2lUi2WamM2Aksk1CG2OMyteoj/E
3ho5WacF5B5VxFuzGaIj1EPuSj2XT+Bx96n9K8oCQQ2O4poQCXqaqbgpp9cOETNpGRvNmpk+PiVh
nLp09EPyDhFg5T2cQnqEyzWub5RFa3gOsuY0SWMLSZuEjdE/CFW3Bx3zVerYDHv6+TE38ptoCpek
1S6m5jCSc+nADs9G74H98FUf609uIf0g7sS1uQ0OnhGvEHdqD5B43kymUDtXya8yBTCpnOQJVfHi
NhnPU2pfXJX4nIKpL7pyeGsz4sug50YTMw/gWEyyQX8KIi7WbsqEZJ5/NH2raCs6507HPmDXnKhM
ogVWTJEjrJTpkesroZdX3xywVGOjMP94Ne7z0j6oGSlN/FjWvY1/3Dn5tbZ2EC0zlXDecxQRltP7
OEx6DN2l/WXMhgZM0qeHzkQCGH4dRoH8ulvj769YUcp+kyUPAmNS1GELnV9rZ0/S8LCqfQ/MtUQX
2RI/UtmUiLlB3EtGZYXCHPcnChH6wDQpfDs9d4Hz2KuJimmxE9/NfvognZPLBb6OnBFCsOPMewdF
/7W2n+7f1coWhWaApxVMAWLvkhqkFx0KKLGkrED74jCNEMH0dx5hyPAtSUrRU/9qWF0VBg0cdLtM
L8QrrVTjIhzJfJB1iOMuVdBZ/Cx4Adls79ZMPda+4ql44azPzGwmbENEp8zIKDZx01TZlxhA9xsu
zeBuNjZE0H+VNiJWJC3iL6+90ZMDOzDALZcYnog7oE5QV7mzLHeCtCNbrIsFJYABHJMmMj3NdvAs
/LBq0CHwA7FGTRBvIwacfol5LvY+c5pxa06YL+QPYYe36n4dN9EhJ9w3RBd1JDLTWMGLelEumtkk
B+cEvC/KsBrTM9nbdX8jBatb5R0/LiLUklFbbzrQkqv7d3oAMP9aUjOnKUhhiT7THg6rnFjpmCEh
X+O0qyZAuYH2x+r7AD56Waz7mQlNhoG6xRqCzmo9IzHSGvMX6+liYctuRk0vzhxKa0VQKqKsJoXG
hhRiMKswSftz4lg/PYP1iPy9ayWoqHUSQ2OTdV4wP0bOyL3gPGiDzZtkOk8NF8nEo/I77QVCdbCu
0+lTKs5ibs3UR0t4s21QKmJKKYw0VGZdFy6vDMNIcMw+xV03aoQno/CgwbnzEBdaRe6HyhBf9/1k
bjxwv+VhSm+96XyLmqNDHfAj9/YdmTccCMXXSC05lv2HmHnvjErTcGqW2KERoQD5y65m+mAbVrkD
LlWc0iA19i0Ggk7JcVsIDrm+STnv5wNEZyHH42DY+0bXr3Pndpe2UfJSMXMvmJkevKwcD0sN7OZD
c8stFs1ksj9VPNi3njJSH80Ww1++0Syzv2VymfDMIbM2IgqGMd2Xyv3s4jY/3T9ovfoBDi8+Tlrt
bPIqOWux0kmDIMc5NDiEnMrZexeDhnzWmczLBK57H804wVlHnxi29ztw0U+1I90ta4lzslR0QoxC
PTQCLeWIv2/85keQG4QldMajUFyictI2g8smuVxU+kJ0EMr+0DyGialcXj/aa0dnwplGJvls0wTl
WZ7H4MCwJyDNjdPsCMkagZN+kP7ea/JgR5OfvCT0fWt0flDK9PYwZTie7rJbQ/XW2jChIyjePQqD
fhVQJgzLSc1sTSDIDGBkxeiPGzE+VHrykfYoQTMPNwP146OT1VcP5FPuzSGonFtHyOxiAeJaGrRr
RSWDxIGiKXezZ1s6JTKc3/dUItdCgG1wWl95aId4bPVEMnUDSM59k7XfcgyiXIpR95Rd89ZSGa+b
kTXovhDRXgFTF1jBqu7YjiNI5NzsX3O5nEaVx9k/WYJJuPs95hLM7iluIcoRvbZCGXEoPKb+dNb6
DWzsQgdZMkRTs9ehRFApohcxbRQdyUS9F7Aaq65/NzQM1xFlmQ0XhlKfkbGs1zJvj7heUNv2bKr3
18l1P7QBbZpt4Jk3cQzdHzCxg/MqptrSh/h1phAMKV3Z62GgGEW+Ius32gouAYQpxm8ia8eQezLU
Khs3lkIs4Q8RRetIIxNXHR0F7tVEd7Anlik9AxYs02CpyZD7SNkrqh6GDqJmZuodqowxHuTwY+uJ
r8X8L7v8qyi5mhDSIvY2tNCcFtu53z/HhnybuKzwKEFS+cclqLcMvVM837GtXoywz1ixoAFSr2zb
srlmAdDW1j8khvjARd+F5YARDSoEZQnfVElvNxUOR9+oDdb01n7rGNjplvmh3rLkR9dinliT3eFC
6xr0OziYdYLy04kRmaAPAOZN23vtY3UxiifO8VctxiDoGQjmlvWq77Y9ogg0+6zkHQFi9LHJwmgp
+TCI0Ko006+gmy73ljo2Eos4dPQYmV3RgkunULPds7f0KVna5220ZI01WXGrPXVJWGRWWvElDdVg
I+bZ1HqxmQHANva8L6JOhA7t85W2vI9/rYkK0rGRDdtgSL+Ahol1Y2GWgVSYmL1FLhsCCmcIiNnl
bvenB84k4towhVoV9G3f+140uEWqeJt78fRe4DnUB39pZ6jfCQ2dPWnn+s2v9N/j+BwHlfmDRgWK
Z3KZz4ntpnvHmts1CHYr1GhQVcAJj1VTHRLHVBdr7A9Fz+GPdCLz0lPjFPmMzrqaoh2ZRtwnEYSU
Evkm2n4u5xrkwYqUAn7hkIdJ25Hjp5VfTmkA8Mi5H5crpDXUtwymV9MsLzAFrkMFDiRqeyK32Hf1
1j7Q++aQowzGevSZYf2mK0dvWKSoEvUln2wMMrZZFhUr18iEz7nj7Nj/AV356OX4nF07e1/WQ+4T
VAfephbJl/CilyprHsvZ/pCT+JXn7l4MJata6qgVXY01ohmiCl3vuaG8tqBTrq1k6eznlLv2chM1
I3+oq2jszc5ihSzqh7gm8QDFD2G4lB34buVqnmi+6azIAdmkYe7t7xs2OdMWwEhMc+kqjp08xIO+
UumpP5mt/1Xr/iGzA9yB5kEYpKvUsv6OOp9rlotLV87L6DMntyEXR2EZgMsuG5ZoMudXc8nmC2eZ
MpZBCptf+uVipibvNtgv966ZdkSJ8XBGzX8ZJctdq6fgZDV5VTq1olrKCXLnt3aDW9mvHqKam0Ev
cUt3tLqd2L5W6PBIBeL7WoLnEIxPD42vPSuy2hjHY3+jiqjn4Gou3uBpZiOwPOybMmCRE3itRu8K
U3/e30FU99slToMVBomLhnaa3iLv7wL2VypN107NshQhjsew8eYun+Z+gOfeWiHGElYH/LVhAfij
MgIopfZVa3JeBdsjoSbWoz/JEiO5fF6fkFpRuvph3iMVQjLURg3vpM3EdLrYQ6TC+99avrdjgQOP
tKriGmbOctypPZ38IYs7SSUXHFFLl55NR5QdCFcLCLFJO6TUmJa4LLa14qLw8TTlbsubV7CHqSL/
Mgvr2GY+9rGFk5Um5T736ChG8SKwW+Cvc5BOm6k4OT58KrGc7QttvmSV8+3UnFSigv1Z0IL2RB2A
TtTJ2DCstz6INlrL4Y6rf5XnWAbu1lwf5DoX0NIpHMtNlBGr1HEUL3JKBGLGQg/4EcMdDBkkpj83
JnEPyNtcdnEY0SmNE1/jKLBsm1wcFZ70eYdFQ9vMDe6zDNdG2fwgVCLYpFnwSnRqaCTaY9IBUEqK
gKmprTgyQt6KWlvfGU3CE+26Z3tQb3I5ZeWtd5K9NeGgYJv2dcblYriRHEaJMSdfg8lN39ruTgUz
J7aMsrbBxYEBqd3HSPzRWM5ISuaAlvFyPQ53PlLV2zzaP/e1Gy8djQYDBftY7XtZTtSNvGWjZT37
TZ1evcn+nRdfYMzGD8ag+uSdcdEhxM/R9OJkPlhZMh0bo81wPwMcdrwUWnqbZA8pvQcyRIBg826D
LipAgxuV/8w4Z10Owgz5FVuMwsiDcN8Z3EEHO803QzC+ZmoSIVHJiHCmjhG/LpM1zcMhRNKz0Qcj
ukDMxCrpTS++hSaKmx+3Rs9opQnmfd91N4PHeEo9hGyT0x4IJGi27fTQ0fGa0S35aUTKtNEeamw5
6HDcXR/jGpxreBowI4wkybCaBu1WWoo9NqYAwtxAagZRCduxkTewR5hapix/MiyUNxXLN0aaHlGf
qdJLxwl+bdHEKzW9vI2cFp9mBJwKPclfSJ//hhT+/yCFpr5gfP4fkMJ///v/+Pv//F//9vf/4P//
JUrQ+OuH/xNSqP/Nt3X4+KxNhu3bFkiAf0AKfedvcClsE4gBuZseoYH/hBRCcvnPxCP9b5bj2UQk
OVibHd/8rzAJTcAN/0pN8KgC+G26C/HNdNyFGfN/0W4Csyr9qPLzfQd+oEppI8yKZMDmDxKy46iZ
wEGD7BWjw1nHKDQJQdEmekWij3GZWGg9mt4b5NMx3jjmE3nEusv8Md4PGndeEXkbKkRzZXR0LbvB
ePSVdqWxaq3iCvFK7Vt/2onhoGV7v2e3AeOmBSdOJckW2KZYVymbh9ZnIacJHFyjAfDF0yhRRXPl
qNFt8iKvOdhg9JoJX9hYyr8W5sdgoPgBvcQ+QeSZWzm3mm1sjRuKRBNU41ox+dtWw27LT/Zrh5b5
eoisA60zDZ+W+auEIU1Am4VmYC/0BH9eZl7xnP4wMKPxC2eDr+LxTPWf5M/eaOcDS+xAPQcF/cVB
EmHG7Kau/IeehCSsvN4iq0MbyUjIg9GEKtRuCAIVzz3UlSYi9s8POMy0if8dMIAyHVweOpDrUHbE
IvWNw5w5dZ7SrOHh1q9K9sN5zk4VNeLBHtAXdh0lT0FKBRpCBIbTYK+ZBw2hPYtHzZ1+M5k7pziQ
6TjsEKRszXLeJaOxHVKcXCKvhwMtZXpLYJnxmLj6wZkbXBUGeqbJv+mA9XwRpEdOVEdXUY4acdVv
Wok7e9A5MzU5EXOIYTmaCQwHi+NQjkRcmP6vAkJ2m2l/TCwbUjtWesoIQeyc2fleDJB5Wb6Xsc/1
QBaCcr4zLx6QKtQPpFKH0dzePCXfcUica4rZREZY+olugsG4iB5HN6wS9TiTdR2mhf80SPtTYxFl
s9lZ9tmU6hcObaLJ1TvJJOfJhO9aev7epeu+sQJzU3T22aa9smlw0+CBIww7+S3zCV0Y3W0se0+m
VYP0IQjGTjb9QsyxpnlfVcVRLjy5cWQkNplmfBpwyvq+EYSoLJCV9d2hb+L4BE3q2YlgJ+rTt+X8
nhRR4iiYg401Q/2K6dAS3cJMJ5PJ1jPkBfR0feC0xnBnyC+1X6UorJlpcrYzt53jBiu/mp5SkSJu
IdrnovT0YGeTes45esis2bOwFI9Dc5LmSHJPMr5glsr3Gjnl+LvR0sVORL8k+pgls1offftq7NC8
CxTSqWafyGy69L3lrBOtCJ0UJ+TssU9asY10NEmQ2AvzhJ0zihnMH5tIeLtOqWCjKy7fKepeSLwU
ByEYWJbQV8gtjOJyk0lwbch7WC7c6tJlZBdrMa34yXhNR1w/ieduWwvvy8CZJ4X9WFVcu7Cz5h2m
k0/RB+i6+/ZcSps2EjNiVxsYpdv2Q5XRVfCGgVHVqPZRlGAVZpXaKq97JFmdXuUvjTyyg8xiJzTM
kRiMpKEFIKJNMKElKeXypOvx5pPOszWmnnI7afZxAd1Lg6rh5IKOqsF5WldIqkz6n5x3G4oKw5pf
LELTrUB8JRpTMHp9z+PkZw+uvrAWgpzDuVM/ekbf8DWLXuUCiGQoh6yPObHrfWRQBa5OreBFpExX
EufcOvE3hOoeNLb5NrSJu68GXti/2PmxIupxoPYGMgucpBv8bYHdHCeCv1I4ZFYy9iv6E/VnDoRi
a2u2OuVky7WVSWvy256L5MUZs3A22nTjDsiDORnQHx1dnAM+I2v6POc78NOdNZ5PnMm1lp1QU/dN
XWyL+Vfk4Y1qDJegyT64pLLHBz7SaEKDCVNKtyFS0AduM7o9tuXRwYu3fQMwkqHclqFH+1TFxoGj
/LjR65yuzuDmIXvhqWvwAWu1aB7c1th3cfmKPyzCwUQp547VqZo6oEPJDzbQAh5X9JQgKIUjOgLY
gGI2WwFxliMRVXbnYY9YPNeobN4kgh1PHwHd2MMDIi+x9oPou0g1/j4lpI9a6EI3E75Eh81zrjeu
0zo0JYxXiPBvRctosisTonTtcdMlXQJKfMgZroAd4TIw3b48DNiuAsthdJz0wML7EosIkrStOamT
P8ZIvAiu2mqNTgXHOMtHPTml/lFMur0N+katgsBHJdyNn8JT1dXw4rcea/wQJN4qbquJpqKPNxmi
fyhN7cmZOTG1sf5gMK8UA1YEppnDh20yusXm9NRXDkEYkodqLN5CC+QNtKF2Bu7A0KLS6DM0xXga
Mz8LmRYWRF7NYUUiQCiTfvwQNTSVXHR7s7WS41TfymrOMcLbxl5roo6pM6+IKcZVNkfdzu+BVInq
YJKpykrK7LCMqmue4oA1VYJYk+AXEJCfzkDmuyiJ5iIUuyDVBx953AnS6KarGdfzRjq9Cjun+mKv
cd9nz36dzJdc9uOJ83m5Kc0A/khWMeFo37M5/+5xGB1FEnn4/IL97M/be7UOIYkEHWfX6t6vrmox
hNG3S4UZkKmRXocAovlwdOVMiiH+P8J3NUA0nb0mYHs+1UugqNY/lT2uKDMPHnxR9yAoxnQXGE1x
9NmM8wKjs880S5CPemSpBl0upqteBnTQARu+6NzQnHjlZ+pBnbIbvdy1VUbv3p8sXtg4Zj92HAy5
HuHFs9DWXma1TLkmd+PUZRAWbiuOKhUECkta8I7J8HnYuZW2Q5njH9qZPRCTYXJ1c0xwmFA4bFFm
sJ2YvueexiSiOvksKqHWWUUnBrPslWAAdZ305qfPmc6ItmNd1TRDs3rjcNPWBcdpF+YBnWHNWOsR
cq0JLsq2rQpeGRRkHFSKfJcb6Y9MQ9A9E5zCvpQzk/WVC93ByzZWJtpj6robLZpZLVGH7HgO4j1u
35QArfBjCjgy6QHtc0gdL7FnBk+pPAXCIjSr9YpdVVFImMLATZoRWzMwyN8zOc8esHNNAG4PCBAp
5EZmMaDF3nS9u6o+7RmQjNrRLCpUGIugy5PtCX3fTxGnam2I5T3O8vrUpP+bvfNIjpzZsvRW2mqO
Z5AOYNCTiEBoSU1OYFQJDTi0WEytoc16VJNaw1tSfWA++VvZ6+55TyKDwSQZAoD7vfec79xHTAB8
ZjW0YgXBxwjlPVTomidk+s12yN03QWmu1MTxSYHmzZhijUVz0p8rPcfUbTAkMxSlXTcNp8o8ba4a
tO3S2ski2qt52f3SiXXWbMrBPHwxswF5TEY6r2RGRHQblFnf7xR2X5SN7Cv9LT2Qlu4pOs4WyNQq
yetPpKQYzaQlt3prrfts3EZ4Ohhs9qe0PzuaGA+qnzm3+ZCRSWrdhu6uL5XMgyBerRQBYkjkU+n5
/rh3OdgI1orE3tUrFuYuvWsN0XiEIXLMBsFpsOeJIT4VQntTZjq2sgF3EC1Cx17LMc+vVR6vEqe+
QfOor5leFZcGxxkoRAtsmkEl3D7QWw2gM8h6iWobeFRoD1stRWEI+HJaFBD1Pc3Gu9vw3DZCFMay
binOK1t+NEGRHAaBbL+nH+FZQB3INks8icbv4oq3LGxs0q/1dGszaluG9fASFPI4ZvqrZXAlaPqQ
iKMOs1TSZMTbMSzDzKqsunaCEOXnpiclS8GgZnvNGS6wAtRVN9pv3Ug3UWbJhlTCS9Ckq07r6KBV
rbF0893A1kXJYi+P3Lsk795FUc/hc/GyHWkCyPxbxSlUlk+l5n7YyDTtvN20ur5LeufD74tvZllk
Y7ySSXJBzbAly28lnoiVoSX23kUWsVnIJwODzq17Ym96UVRz5/ti2fnNZRj6bRWqK+AZvLxEORls
InBp0soCgzTW6zHsNw1+1FKpCWGjW6A0G5IYn+BWkDwV6ysco/lCdd2VNk1b07DujNovFxgcPmYX
pBM0x6GW9/xHeA5duJa6vDmZePhxYkfRd8fGG3cpNqHaWFctncaQ4VZS9hu9cWzecbpV8N9PciWt
kuwJeGwyeWSMux1G4pDi/q40/aOTQZbOTe2+0KpDzciFFGrXom/MSmu4h3QUt2J09hzZv1rL9YIg
oqsr11LO1rMG2oLariXClHIykWWhFSuC5766Ba7ccMQ+NMHVitU1ySv0VoJDaZjfwrzWBlKl+Q+W
Rr3VOuoOdzoMfN/qxmoRm+lTaSbb+e9SUGOlq0+9zRqvwBArzPuKYSC8vHzdK6HuIZyz6c8jrbSx
/CjAg7JeVKj51PkEORGIueztfiXGCARstCsYbJD2lpP2Gm1HwBWUHrvAGABGqgXJ16a7YVi4mIge
zMy6+SzI54NPjOHCfeoG3Wty7XWo65e+qo8DJH2tfK+r7lFhPpXc2b6mn6Ui16M1fILiIS7wzbTt
Zz+k3y2zB/LB7/KkfoN7SI91gEcwHcMKTcsQbmVdkJ2rMsXVTwKmVY+oDAFqPPex7vPBeWCYY2yU
QH+xg+QkRmMbay2jhHv8K17LFocNvecUlrHocY9IzfasPH2wMCyGF1mxuE6+XOOqZdZS4TVRcjKa
KpALCg5zcIIJfhws+FYM/Lu6oqK7kuGyHaTO9lBFH9HYFiEmg3uBLsue0i5aTidUiCZUq6VYFhZK
IOWuk/MJqV/LVt+DKl8EXCLaIjmF4+RJRL9qGWDaxVMnm+E+c2jQTdnRrqO9SNp13CAfbC08+gQj
T/KiluOl0u1smRbKtnFKzH0M/CjDRBSthGIB66qfO4tBIBgRsAEIoE1jn9XRK0rWG4HO9qhlKxvD
GqKZOwHShqT1AxehZdfV36phHkwFDhFDp3hWb+jhEY/HdmAGomrZ22gbZ2V0zpZZficDI5bsio+W
roGOAfGxUetN1bPRm2pMlc6XhEBmGNrVFcEjcSa7yI4J5CSZmGjHsUN2MJQEIvi8A6ypKXCJanAI
7TFXAToWYLXjaxfGP5fMPDXXdVq/1op6h+fnXW1Wws+2TFQ+QSV6qjDus6I+jH2B5dxagwlYVV39
4OgbQGYXogDXqk1LvqbcyrKdY0a3Ik/mgvGR5/pLs/ybaP03lQa6M7yhJHsKuMBNpOMWjXioAOw0
oRpw/DuPSKIeVa3+Aiv/gbZin5PuUgASLFz3GGsFhMBPogU2atxQMHCwBFb8Ss7le+OweQvNMxmO
5GGHL5b/kNcaTjG12lSduRvK4GQW8iA7oNVDTyrXZHHaj1l9Kwycv9r4S+855ZiUP+cD/anEmnfA
BQME7QWY0mOWWF6toDdkM5FL66WH8cw1DcIs5L7E8GT62irxe85n4rvJfVuEXuyqx9EsOhAdMzpm
zoulRrfaey4YGGEUcE5y8FyZ7xXyskRSLTOcLLXBPJqIyJjCwog19Dz+fRyHuxjOYqCPp9bi0BaD
Z7XXgfzffOIpTkB6KIl0Zb4sbm3yr8OEvOlBqWGZvtkAJXSAdexGaI6R9h31QG+ip6hEQCdTJgJJ
S+6yjvmkMy9RgmqRghcs+YB8ld1SmXZbzckhHLbJHdHI14zBCLm3+nJUhq8sxZYeVvEmcJC+JXFO
j6S/jTkDFBJgHyqWzYWfydNY6ftSNdaFZj9NkqN6lNkmj1S64OGu0MS5wYQUlzcgxEypCJOoDeSb
RDokYrpOEOzgXSz6Ub3D8LErjRKSZPXsDsWtNCp0w1iL6wzUpQFQdWGOzPuVnogqZUtHDjU0boSW
7gSO8m4xSHIZ0Jq/aYW44aCHSHvGcnzJmmwnFGYeTQ+SWblkVrYEfuFpCaXRUOKXfsTh8ZgLeRjt
7ghSfzWiyIrr/MUdp4c40+5NOTj4n05yUhD8+ri6GSqSdBlTEhWWN8IYzOaNXulPJAPrnim2DRcT
EfsrnShX2jm4h7Db20fkri+hscHHQA1m3lm4UoAPvoQQvKL8EJusuFR/YKWgnifbysWEYbxoacs2
2TzUHCOGKtal5e/jsHpRu/gB6VxlbgKuEd1gn2g9njFNc9pjI27YniPceHMANbIBZqdFYnltrfJO
3GCPNd78u3J1RN9bLmE8YgRmZKSLVWYXXzi3vdj4OfDtPtiyceJTARnTW+a3SkUb+O2vWrf3OZq4
BCep7o7PKMJvHa+uZaHQ8gPzWM9Ry29yXRk86hoa9Om5KvPTYExeOsGphJwjGNAtSkWObPEzZk74
KYbhOH9ehNW8dqJ7cvXmLavTc1NaG6JUN3BBzEje6RJHqqPSU4N8csrHr9QMfkXMThs1fffRMKLx
NIkyNto7P6EUNifSQ/waqCJ7RMbKBkpW/jdKCQ+h8Eym8S+BYt/nvX/T9GbvxLGNDaZEB14U9011
P4Gtb1A2pIrCQtrmK32ot4mZp1us5Kg/SE8PBLPSticxR9KerNKSQ4Du5gShMCCPubTaE8AWqBJ5
b60o0O9j8w1r0IXKlQ0TClDHHm+ks9kustsa0Qc0zJcKBvbCLiTpsoFnifyiKuK1QZC3GJpuNRrZ
V1ITiNN+B2U+X8Cf0k6YK2bvOodsioza5dzQ6JuW7ZSulLg8VD59hRaJ3aKiql+BuFkRTnNuseZp
TVdci7o7FRzL+9SiQE+Aw9pR5+zRjCOeiFSmswTplsXo9aXY2hPd7aJgjxWzPzIc51fKcG8RNvoW
tCWMDICxx4nrp9DYGVl5vTaN0L02pkrfzuVSV0/wYEuXaOREBsxILV9HcJcHXNXGHRXAAv1OA8LS
TRuHYUJ9PxR65fVOEGJah0wpcKbWYfBARfAxhWayBuJR7dqOlnmQYiiqkBobThidQLUDLSvNh1i4
V18r9U1vGlfRm5e6mj3jhvKE1BKVahA8TMpwNfGa+BYUAwwK9coYUEghljS3sUyGTZqiX0x1jX0z
iLooRvtkuyF8DxiaSV8/wWB1Vwwxn0HsGGv8lbuKdYsJ6os1E0trSr2IvRxyxEDxzPIOnxsRTDJu
VnrbVVi5ySAKSI6tauopkBbEpMsKdJ7jbsoS2XiLqI42e3PGmmG7KzcskRJ1xmORfjJkeK/6s9ki
2DPtx0qiZ8pnrhS2TivzPVVnyGxyRRuTjRFZ4kh0BDuheYYTuBTjOQoDmgboy8KgJxY5fg+ZmbOo
4u3VMJE2tjR3SUqse5yVOyMtnVWASw8vzXjEimXzaSB8cmtSpv3Yf7N6tqdBhEsQWIG1CWGGtAOH
kgHjeIESjUDgDpqchYtU7wTT9iK5J3j4O+6mrQQnv3bFPAsXTO5TcSWg/VfmOCx3z1lRUAEQEZga
jwqUmpkRj9JIua/nI7mqGIs0DoaUUYOnlRaOjnyqWQyBoLmRY4utbJhgHGzVhKEDMB+wpHBFpRoO
mden1TWOjYdBK55CwuVMWDzyYMuc+GfHSzQOWasD2FX7/euoOV8wXIVD/lwalhgscPRO5m4q0m+Q
AszP0ZJoLu+gFWA3GvIn2VuIX60Rmiypkk35wRJ3UnuUmZpKhWtWPe60ujoVGqkDxifeVt0keVN+
ZDo6DIfELhrLHBZBDLK3vqO+zqig0ieUZbQOJT4hFx9loBlfxNPHvD+k70rF8FALQ1FMHekRgI70
V9mYgQEd0FwCsdxmrr4bGDqYirLpB/uhM7tXv8baExWLSSY78Eo7bCSPfiToxynAHF0U8xwx595p
NTR0zVZHmeD3wxdlFaOrNn1HKbBKip5RUYpgSE3yV83tds7Ur9DU3fVx9KX2yG7H8j6IjQ+9Gk8x
4t2Vnw+f6mBtE6d/MrCdttDF6A49qj2rj1t9KsWzgZwYNTzNwwaGpMmZTEtaQXdNshlHY9gE9GWZ
2BNJxo4l3lusijHys0WsKx92oO7rWN5ZVb6kCYIbfjgz5HoWdAtRpw/fYVjdIrp+vXPHDAX4m79W
YbewXFT3yP4e9Ky9aL7PziO8Qe8+WCRtH/tG3dFhJsCGhBAW8Sz39KBZSkXsxwLRRyIqEjjzL4F5
BCT7nioJyxQYBLdvOBP0U9ml7wH7e0x11q1P+s3QlWsgifwyDYBc/43q8hUj1wthVZdGqcBwZilB
1eii4q8x/w7Ql1k5+0YTZpWwrYOdaSdML55uKAt88uQCj+250lwcUKCbCNF810wU+PVoq2gb2pUE
hb0UnXNfR7NxByD9QKnl4vvTadczjxnmg/MU9B2edUI2XRWeVCbltxJVmK00Mhz0s1mEt6ixX93O
fYRTv5ksJEBZESGm7tmMkMI7KNnVUUwwQ1XzFJSMFONuUz4G2XCJbexLLqEMYsL/glbkm4BXwoDz
KxhqD0MzU1kT0GWDRpKuosGUAqKOKZDu+RAi9j83KDr63/d+vsQw2O//8NgfvvzDj/38xO/fhz8y
GQ1GTxnBxJm4j+JCW6sTb2FVkhHn/y2ZPGdWwIh5ustjH//hnDAK9yEnq/Sfbv4vHhsYnhDyTlvE
7qNk18y5qGNI2DGyAJAgc27rD+Pi5+bnSxKimp09PVZq2zWHf4jvdgY7mPM60B1i4ZuW0RxE/hNv
bQ6ZM3k/d+VPJvnP3anRLr7pDGtcMVyU3Wwg4na+UX7Cbn/u1TiB8HZujRSAnirLnWO1M1Njfpq/
7/6Emv98LQEt0LCbXbdVsmQL9xdwRqv11f7n5uexn3s/RA28/3AG//7tev6PdgpYm/UCU6WJWJKe
JQ/K/MkcuoaJJnmkTNDkvjF1Fja1R2HwE3Ru/jXy/OfLvz+WKaWyc9sPR3ZXX+kRG6pyJypYML5D
vGJAO842oo+J8Q1AXCjAVhMiCeuDfGVukcdSitJ8SzFVdE5Nr0rvv5PG6alSuXGoe9K6KA9SG8eV
i7d+nLhMGlaOrJ3M9GWSaP4ucPIL1tVxX5njVqtULq5jd8ZRKj2yzuAscP4MllxpAYsg1fKiGKxn
tRtx/FIExICPzrjH46VedyMgFzfZBGJH+NwvFX6MAcZk77b9iBWU4Jy4TyCn+c0hLIK9OpZzmkO5
7XI/obZegB6A4V/K9tyYpcsVVRyYMkBkq6DnWN3OLjvsV7XGnyF0m9OND7PIsngdMLlkT4qUMECa
dp5TwMHXZnQ+dHWHZPpm9Fp97oCwagWqEXjYOwilxY59+OJR+Gl6UoErBXljnDvdwIneBJz9xgAk
Z/b4y182vAOPH2nPGcRWkhROYAXEhlz6a9RgZLI1wz8mus8OyIArOLxpLm0UR+rftd5kp7xg/z4x
fMGQ0pBBcoIU4dMtGHlXExKTu7DiSu3W7/2AyK7HG3pR6im/TNGvorUsNI0TeUx0F5FKEz8m+FSs
2meLqzaTR3J5fg5tOzurygPTpeGEX7hahTJlpEK7LZ+0Yd1ppD9Rn9unlI70iR7pLojyOxDz8OiK
cjyKLVkmv/BoLydGbLjzXYxB+hSs6OQ1q5GFia0qnoakpJSgD5B5Gt4FUFPjWRsYCOfueMR9m5+Z
PSlM59jeaLOx37cdIKki4FNph2bpSvA1euCm5wTyFeuduqVN98AGxAMwFm+YKKE0YaBCsPr8v8Kc
IyspheH9PPb72z/fsTI7XA1twRtzmKJtLmdaRA8pwnW+WjEdi6xk7xoX9ybe6Niszn4Ir07xHwe8
3crwLkrjW23jhzELTkk2oqgoD/2gPUQNuMLG1J4KIyHO25Vvtg7OWJvoypbTXT917SFLSU9T1KPV
sFPURH8kvyTaKqBMSwJ6jehY5+zz4nLdhimtZ6OqFjb8gkjFd1nY3bMJiwStO9RLVQct4NeeG4YG
gULsU2H8Y7BJB3B1obnMnY4JitY9uKxVyuDcIGowT+rHa6nVMPj0PeXtwiCdeuE01lPv9ydnTF57
/JSVoPDEYXjVMqQzWrVPt4y22ZYMrudbJUCdmDQjy5CXzD41jFE7Y9W5OrOUJLqXkb9KW9pWnV02
BCDBoaX5/dmXbMLsTH1rpcT9kbleX+BZUTTS7vAE+5Pxy6K2W5Sama2tYADHw9IxIrOMLdxEgr2D
Jq5+F9jAwSJiAovh0Cckjw9Z99IK486c7qaQwyasgmur6OkRRywIGRCkOlmjsisA70QDO0i8+c3A
hdCku1KCXuuUZx8ML+O7nNluAj3Omt59n9Mp6ao7RzO9Pr6zrDOopAcXAP0itvPHkUw+ZTSOiPlh
SVriBmxhB1vp09SufReiQMV8jbetectRfCSFGNejTenXDt+5LNxdxYTkqgzwX2TLSE3VCUAo1gYu
wu0UzMQQ6jw0IPGFfCsTmAJvQzpuBks/qjE7ylrftQzChhw5ZY0Iuse9NOcs8IFS5Bi4HhawN5Bm
IIENo/5UBAdYMQ3eXjVHVJ6UHg2KGVFfftuB+UGauLVomVWqrUFPMnbvxzoatqGlZ0TOW9qhDN67
UNOfWzKcDKveZ7Yd7KJ2MCBLKdhQziX7M5J4+rVZlV/pHBpSdPtChr80jeu+rQKbqNIrMSqyAyXe
jgFaMSXSgH+oi6qggFbCZJlWrMBhPZH8jg/aUA+jxcgOVmvhiQoOazXQiYjG+j12AC8GMue4wcMB
8xmx7Bfa6PwA6QWpGsUPDnejuAy0ExbE7mxtMZVbqt38rqrlI4qpj86Mv+P2C0Gste50OHBiCrZc
d81rxpuVWTT1YJ1j7tS4CBTDoyOjcZW6I5Q6v2nW76qVt6AXA9TZkHh+Unwx1l8wD7UAZhg+loDj
8HAb1tF6D2G6EG7U0rNtLzLQrFff0r7LcLqIKNN3uajgCZI7Q4xMu6hCV8VrrnJuN/QKhc62maZH
OMqAiWarLDKQn6vQgPOChRmyhV8PIOc5utCy31JKT0/RSWDOfeYzlU0AglJ/6ni5AxhvD8pEtGOo
h/tAy0FZYogPVO0+tNgzg2Edlmh7MCi15TZsyDPy0/x7UBLc3yTRL1yubLR0xSm2kOgU/pEovLMZ
SJRvbkpnrMYQn8/aLyt0sLhUbxCUcYDJ6kZb1t0ajnaJGErBPbpLE2yfBpMK4hmCO2bWWzpDzjkg
2ZgjWgIeAcuEo6clEEeycXEs2MRFWmTLGmybYbS/RDk9QVnv+N1iT2b2sQX5+0S4cGjWX8HQPZRo
DyCcVauuV30PAsYGLtSVLouzLgMAjCRpLbnamJuOvTGp9NpHpcx8Pm2uFkrxXdABXrApne34zXpQ
3S8V0/Sya5We/Y/66ZckGhi23Jq56SwiyB7LLKU94VNSR6IEQpPvEl7ZsmrcygPH4h8UAJK1jbzO
AebCYEw/RKy762Rg3pSEinMKCS47jSnZPb1JmNDkm9BLgK8B6R0ZFRvKVrXBhAUOfpAmV/u9ndOr
kXyIdn3SZ2ofsMcz3Rd4ki06HbWvfK8sk4+0bZW9WWOeqU2kXN0kUzjJsB1XdsOzT5QoRnoQZPu+
eB4UC1bpzyPzzVTNVUD4YBi8wlxtwawgDjuIqmSpCmQ9rNuqfP79JZqTTWUC1Rh9DLcU2QwX583f
GDCxgN37c0/QRN52Vuz9ECyilCzJ3zCLqaLhTJxmtjJy7QkrIxkGM+Ti5waoTrGO8/aFr5qt2odo
NNS/+CLD+V7kULo0mbEb6adyCua7H2CGrHERg9l1F7k/Udo3QuBptYX09HYEHmAxFwYE9TZmYc5l
qyTgpsoOYW7HHh/QUfLqD9V8U0KEXoeW8vzzUBI6/hJlCYjVxjKTXV9n0a4kEFbUurt1AshOgOkO
Pzdd75PkLS2cfG671UWtrOxKcPXKYxUgI5p86D3xKgUYtwtw2OSjtQn4xNEDKsiwiN+CG5r1K/Jk
5SHt2uKAtoSAKC6BHNfZB0Z/kteTZItJ/dxWkDDJe0IrMmMIE6xOB+SO6qqtkApk4B1WlooSLwpA
4RpBEfEc40/KVo4HVKSHnvJkmQ8MLjDQYQYnL5H+NuMpc5QHegvy0Kgtig6pbzTDKNhKzO78Tqrl
iu4C2v+gLQ/6zCspmuDYxOyOIARUwFFqfakRzsbVJWAQ8vOgHQNlVyGQAMrJqdztCtd0yYoxhofE
Ment/PzBiI5bae0LokAO3fwmBAMDg7aOTmXgtrsqUoGc8Nxj2k+Hn3tALW2iVNhE1WN1yYllu1Ud
Z5pWfeqBOu1cZr6pHoF56+xdU6jDWgXRHZqmuyiBfgHOaC9NxhOI1OFFZwS/Kp3qKPPaWUxqJ+Zl
+60UdMDq0kpQpLCdG3Xxzhu9nvo2PTHWlivHWRfohLDSo5Ry6CaJgfA8PyB3ru8HpBI9DjY1Wps3
8w7kBDM/t9xEoXgzuvopzhBCK2q9ziSSS9DlHLU1DXM7jn/9iP3/vy/i/+CL0E3dIGXxX/gi/v3P
//vP/+vP//Hn//y3//GdN1Ez7r7+57/95cf+7oiwNCIKVIwPEIAsgwT2vzoizD+hOsUnQXMXzwDQ
i785IkztTzSkdeEami34xyIN8q8OCedPgARh9pmGLjTkzs7/i0XC/GOsJHGpmqNbFoWko+lYNv7Z
IOH3StCB4rXAbKQr2zGJA3VR3HS4yejQWB8GTL/Y+XA67Y6kIxwQLgOnrnZeStfJyTnE3tT0Aesn
xPKSCkL+HkihxUuc7sqCDBCmHwB/2fa0zR1GkW51kxrdVdmxH9X6DM2dDxGMzaYXRKFL7XwuGh06
OPHfC0t9ZS0NPTt3nEX9kBebdATbkGmgDSe0BVpNFNs/fIbX35mx/5hUqv83b4mu8p7zruiGEPPH
8k+ekdbBw9W7NLcVmzG9TphmkCrnlB3eBhbARsygtrCWPgx046wG4VafkjdFE9YqxslfjbzSRrrJ
skVzNcXBEb4nrk0Mhzo7fbTzbFUCV7yMLDK7f/3cmbf8MWyYSE7EzPSphWo74seB84/PniApAgDR
eO/IuXtB5m0spZHdskFQ/TakOo0Tqb39cw63A1EPRlxkIj38dOe5iJV+o1V0yxH2imXfpwzFClR3
/bhtSZIDialR3ZB4i9h2kZUfnZT2ytCVcgGaZVkECGdrKz0YaU73KEbbrk+3SCvBryrVN/2NeiHp
0JRplFIMDAcc/89kGpyS3sRjODgvehc82rJhdBFpO3UCQ9eJnZbE0UE41yAsGFvJFggYjp3pmHb+
tEWxucsU312RwEEaWO11JuIbVK0rqF7sj8yPKpzQl4vuc8z3bekwBeDn4DxeHEWrvDpQKurszl2I
5ksPmcymlBQ42uDFp0HthQA+U1M8l/RPmMuhZ4YNuhDKkywbdG268tm0CZ4auwHiR3KLrdvjUkXO
T+0dUmS06rHsOVpgakKmV22sD+KBCGrEnEOGFZ9fohRBCSWea3yWf4LrQ8HUdxsWvnTpjtp7MuJw
SExGKua7E+40Qt4W0NuvkeUcTJVI+akCEAkT/ZAQWxWk8Sv4fA+aOcF2FdIDMjSpNrOazsxkrNUQ
jYk16RsKofcJN+xSWGSpTVO5YiL3goOPz7KPMLy0YMLLAlylCSOgCg+ZO7F/RXGOawJFZZQ6xkX3
2xIQA9FFM5yqbG+Jcu8YhK2nFfv22IGwz3An7QYKwubDR1ZhhdME59Ik1zV/V0Q28Ct7lJAqkcxT
Md1oGTKuluNr1j3CTC6XackkaTTfqqb+sFNSU8z2xXaY6+Gu/Krj6KbTRqKtH12qBB5p1HbPopSv
k7VUTMhF9MTS5aRMWLjY1pj+gSQD0B6q+YK4zWPIeipV3D7ICzfRiLg4qagvJCGMttQyjh8AFEXh
jIvSHMEoluspBH3TdJeRtM5Qb45hUW0aEgCcod/VSfVp6zdG0fvWzR5rOFheoA7vimZ5ZQuT24i9
qeJjcehIFhOMWpr/9IPRMKLcDEebwXXI+BGe74JgeJq85rOT2A9pEu1NBd8IiDQvHOJsFcaBus1N
cKTZSIe1uItF/V7o9StmNaZdKdHxHWLGsH2Dp2HkNX8Ov+cid7a1RkcgcZHOq+A5bFy8dk6qQUE6
mp1+1Ay2fZ5LlaJeMo13SIByqTdc8G1k06jZrlFnwdIY9hrBWlRoyCfjTVOVjwO+qbILQLlan77F
C8jNd3Psq42tJQy6fBq08hS7mNRUOmeMBeccOo+gDUbKOkSQwBeIkrNukwXad86Zhw9nwOZvpo9t
Mq6FCnoyFgi1LDWi5J8K1CmDTzKBWhC9WdzZTbrWKCCW2H5irhq0r2VqXIocAxUVMb/5NtrONRqS
G97xM2Pw7TxR1hB6U1q0gWenGGNc1yv6+jxGePsFkT+E9Oq72m93cYVkPfU/dCs7wne9J90P3/I4
PDKt1VcTIVxMBNXr77+bNNPKF8Wa2cA2mOL3NAFlwfkNsxNvA6dSRSWApc4zYtXTUHJNZvDaITVY
TN2APZjeR+njBFcM6TXa1Zfabf5G7GKo6SELDO6H3vh3AcOquoeyFPn4Yx3nzRkMcmcPxO/ZtRus
/bJ7mXbQ+n2aZm7JpXdTgHHxqCiXYdliX1ZUcrYpzgudvqwtqmwZhRatRRE++D2WjzhqIUhyyQwb
QQyFFqw1s78wmtzljfZsWJ4ZV+kqse2zsIvnwEWcHlkv+MPihTPh/xPv9GmjVRkNxymiMZZT5jJA
WoZx6JDcQ5dRto65aBv7AU0oGZwa5LeR/kPvOmJps7wtrSKiijKYj4Zboj0ptXO9XxumcUll9eSH
aM9sBlRBbj9pM6w1qb/CyEas1xpfxsx7bNjH59yp/IjxcYbqYP4W++g7abpHjA2sgXSUs9B409mj
z2UvYBCa0y7pvgqNIBqIyOBIJ8YQPsHbm7pfg9HeROQuIQt+wPZS9/TW+20kEBlAlEYGMBBPaFBN
6KOFCNsU+Oszwm/bh0EpYOSqI9cX1p5R4zUn2if95G5BDtPKTjp4C4b1mgCNWcW+/i4V/7kKwWD4
LfUp7fv1EKhY/2bBvXoCCcOQWp+3/4h8lwhKUJuM5knqyaYfnfvYGlaKY7+gHHWpp9xw9RbL6H3M
Jq8VoJnmnklMvErFWHtBTExLp6BhhFvZZ9OhtzdBECllIxjL8wJVIxC02bmyoNoKo6a6mhiRQrWZ
Q3j8fuFIo7kgT4DJAcryJGiPHJo6+JoclV5LNy14DQNqxWqBmwxTG4z5lixHFbrRqhfFd6RKKABa
oS5G3IsMfjZoZXcYF/h4EC7R4kEeHQXHzt/ZQ9otqsy+qiZzY7h/X1MEIrzUR/JO9cewqvONCfqI
i0u5ZK7+0AtW0MDZ6013nivfUO6xzdLVUXi2XLeo/N9TgR3P4pA4rfHWnqAzPE+OaXMtzvBbEU/S
mPfoCmmIJM3r/NY1fsywmc+jt6yXoGy/JoWTOAvVl94GAK6AoRem/QwB5j7DN8qBrnl1ob3YlS5B
Z0YMA9KvLu9UFOfIOCLQOINbHtxUufaUj8AiJyQWCJT9/FHkCCc6csEXZVk8kZa36g2GGKLctaO4
A2FziWVF6CqBlKMNbXd48GcQlWUyp8G0stMovPmpxRRYjz+vjuUR5DyKm3RMd/OfNQQEtMS9d2Lx
DX9ipjLZ5P9GN5gWGwFFr0/MreOfxVheFLfiiZv9ikhV20/dRVM50Xpw3fTaIlDqMrRzSYvkt8ZS
xohFyB6Act1DZxwppwdBdnufwTcSxX4Onh2ZgOTysW/GVwBd7Z649e2gkFtkpCNcPAuxat5H9rKp
ItJAJ7QDEdkXCspceNLFWmLwWTuwZcmxbg6F219TW9eZ+zKFK3PkJFI39loVRl5FyJ3VdvKYmOmD
1hBUF+tUMERnfjpNrB36bID1NsGHjTIE9DhXwYnRWzWdhzjB+ZujX26btgEPot5r5Dfk+Ld8K0aw
F3D6a/2OfUm7dXP3OwKq6+WTGiydmDc+6ftoNujqcEiZmHEe5tjHqzNiBfUuzwcWwiC6lf/F3nkt
t45t3fmJ8BdyuCUCc1CgpM0b1JZEIeeMO7+FH8Uul/0Mx2/kDzzn9253le3yvau72ZSoQJEA1lxz
jvGNLBHWiYX6rszVigtWh09RikG7bcegAZmeNoQRASIpTV3CCinNOA1j3sRB3FaGsKdXxEytF+YV
hiKYYn5Grl/1EoZGQj5d2jIQDImpl4V1o3F6CFXWc0nTC4ztYbppCeUgQWNCFFI0xMqRzkFewHIj
msvo+X9++LgnTYR06kO0fjw4LF1gIc8J0vvzDcolreeRyghr2p8f8bg3iXPvGb2A9l0td8UgWmRj
I5eTlXUYzMx5O0Oa7T4Kq13I5MAW5GCiVuaAedzIyxN6/KDHh+UoXwAz9ujiiIEc+5q5/uNuIvrs
L/wSvpDJsFnLdnmo+HauDQyhUckwrpW2OCEZiBgGzZURvKJRW8iISyvYsXy8GCgxunjyX1VG1cXj
xy8/5nHv8SsCyeS3PX52KpAnaarS6KCZIqVCSCoihXQiAKVM5P2CaB81gbHtaRpXNL1WZSzlW6sW
xb1vdWjtCEk6MZhix6Ro5VqBkkrm07znkAnP+NfC82iGkidMBsapqslxw1eSHUgNdHQ/SN1xkGun
DCyLs3J+GUYWhZFo9mcjQN9TxyT5UsFQzaUVUINh0pBEYpaTQBQ+abIUYTVLJCdQK+TRRl/aKGvQ
U6GqzIpJOBa+WVG3D6iVk1g804929b64UY/A8w+s6BCF9RsxgyNVIlzIVCYjOquOYqvMFwGnrGSi
FQrnycLeUmq02vj9DYq4w9Brv+gvfM1wSbdZRpUKo3XXCV7apOU2yojnVgVokaEU76yp61YgJKOD
jiuEgCSWijbDUtSEWnpbnLFmrNCWLHvE38t1VjV7xa0CRgyqWu9liYk/wooXHMbjkYRzzAsZ5qO2
yyXcn5Md6nVwlsaIvXpOlhQY3G3T+/FTa+FyCThlKDXyz76FTiBgV1BZwBohy/fwT8DrVEFzDSbg
SaGw+JQMDOk+ISQfjMOekEgaNADi0SuiPiDAN/9RiEqhMbyM5up2a4Fo2E398AuS17g2BmM+cogA
Q5TbnM14EGx0EIA9dsH9sERA9QhKtfh5agkHZsv9QReG7V5pTWdVBxWYxECdu+CTGc6EjU/9TEeD
pqkPMHvUm8opGR6dWngWJ4F4FeYbyLU7GRXXXE2vgo7EH4sYV8tUftYw8b4GQpMT7NxldsEol129
fhmX5EozKeee5Gkq1jw2aYgvN72oXqYBY1hoSYiy51a+RoZ+Scoh2zAXPDaI5y6W5Z+GxYgIzaih
ZTuQ/Z2STEQ6wjwbF9PJ8y5+rvFVHaIUVNaCUGVr8jxNRATGtSbthlL9QEuv8yYmvTdoCuTXMSAr
RA9kN7dYVcXqw6cacVjElG2jxRYQDLTVWV2eyopBjJoF6lZnKB5pyiUYEnEjNGgp0E60G0iqUJxf
JeTv1Oj6US/CABbsIgZJZfIv+2AXqcRJhpn/3fZJ+SyNohPnPew4JLp4CTVeMGn+1ddjsonQ7Y9i
se0ICVd6sdjjFXChiKPjU65Z1O/CUFO2xgCtwAjzd3+W8EehdZZ8JGgD0nHcNOQ/GxwQ/YzSjfb4
PqArY4DIT0aGPf5w0kb6JaY+PkWTZHkFBhaYbwkk15l9vKSVGrgNWUHWGAp7XwWFZKI6rMmiDbru
HpMtdu5G85efLXwnKplxrtflMNVPNUduWDH8gYrhzN2sbKWw8coeG242QbqmlpDpQ0Q3JSp6NAaB
K7TJrs7y4CmeypOvZD1sXACpRZrZIbNKJRf2pTnx1ynYEdX5bRZT4P9xlhOFmC4uNlovAHBpKCAt
n7BNDUm3B9CQ109alF0iSho4e6Y6rkF5g3jrlHIdjoSYkEZxpp6OPfzR5tYnVCTprDNifsh/eSq4
gTGd/AR1Q52qaDUz2Vpj0NRPmj5wlanzaS2K/k7t9PyqCcNH20visX6vGEa/dugwE7ocFyI2sZZS
MGYiGRsBoto5SFUXV6BbyXjHSbqkICpqiuwBTY/SyO6oYa9uRvM7yLJpzQSg2o/kjBrajMuw1Zjb
9sjnTVprOuZwK2uZf/Vsj+jAjWlsbUoR6mDd5oc6udYysNveD9ygBaqM4dNsy31WoAObUwZKRSM+
0bOEBcbBuSqnARSpVVnWzlhuHvei6FDi2N8hEUMRUS93gQuwBfZZHUNhx4xpM0w9LiqrJP9cpJck
1CNJaqmQd/akdLRthFLYIQT+yQVUU40oyORjZVwXRKtzgVijDpS6Qll41twlaVOho4CGBTG1mTNv
PcspUpfZRDqHCLKlvxh7w5jMO9ViA99mMZmaTLh2YcMo24BTxg5jSfzhU4+bqbHeRhR5XtIWA0rE
SIYUb8gwHx53EwzXWxHrmphp4m5abh73AM/Mi4x4+NfH7ZRGsITTzEkeCsa6LYidZZ7JpH2R+6mk
aTGUIeeDcu3xQBfhxS3GmGiipXCpdCKVZBRMjliQMP74nP8oXf48rLP2u0GT3LjM67aWWMZfvvfx
Ax43f77hbx+KYpwRS1xD8akD9qB/vqVaQpuDh877fz6Zx6OSKfItf7krlbRstZDR6Z/v/ssXPT5p
CnpPnlqVgjVeiq//7RN6fLVlSiVb4JD59fK7wyXwrZVJ//jzC/72Ax4P/O1zfz6UyDLJIlKTyqVa
5EJI/J46pq5fRFB5gZczqisI2X08XKkmL/tg8UfG9XNE5NpWL3AuPm4MwPM7mqfjvz42l0fGBuNa
4qeFW04kvhNkkpHQ2RNjRgD8S5pjGLWAksnLEcB59YU8t3G1YipEl0O8QMPIoUAIPBt8vx4LBJHp
C3GYu8wfCddSMhIrU8ieNqZvbXECFLtYFW9ALrd1P3yHGfHIeEP1wD92crlDmo6uvkdKAVINyy5S
TEJZSNxOqdO1/qomGXaApHyJIuMnLMqzpVUO5LRLIQXYttHPS31yohP7UyMO76NLNSIBH7sIwZAe
bdl2f6C8zFBkmjBzFXiMePho+ECGr4XfHQoGfTbwf83lBmPtVwKLmN7HODohAYeEZZr89nY6KoXw
4+sUwJaEZ0i9EnT3CvoGRqtsXh4ThNyP6PCmw5eC2yco2Bnpcvleq3fyRfA7mD2o2n4jZ9tepAMk
1sNCiG7vak40sTLujTDZZ0KwlqXgJi9/MzDNEsGzLJl7Q8Na1hC/RQSt01L/xd3oocvT7CDIX4Qk
3w+jtbg2VwlkzlxTz7LWvZHYpoQ009PqrZ+0Zw2LEQkDKtZy4buBXeZYTXSWq/HFlOZrAgJ3I6nQ
/murOMAh35QCcjZqtyTxk10JjgnHwPRcBnp/6v0fo5goiypsTiH2IHBA2P10hSGzAmtUR2HDRQ3J
gF+vasBUq0FiN2Cl13GxacL+8Ug6o9iyywQWokUfwqpmzDtck2w1pvwPBEIaquuUTMOPzNYUZxcq
49skDF41+lup809Eq23QnB/bfFF4KEt5fhLN+FWVLAzGhfVijE48HSsNhV/bHytT2+gIk6z21g8A
+4pB+MLRcEh6KVkXgfpW4oCU4/fRD9E0+p2yNst4L3QQ/q1hiKleo2eYLmRs6uVnoWQ85cZygSkH
ayVWSPrplMjDIaV5HD3DapArvLs+cF2fYdIy8rK7kiEEwCwCDUpt3Cgw9RM4Up5aUMgHy0ZGLwjo
rrLvWhiAccg9kGRk1wzaQ4G4gyxBij3HvIDlkNN/mtgLslPfmXCCpmfI3VDWZvPb6NKzaqitDfMh
IYEh42D0n+TaB1KbJ4FNSxGmgz6hPPavUWGsc7F5Y1O2ZS8B0KvnvVNFC72Kql0iMoOdckSO4dfz
vgjTexF5SZi8FKn1Yw5i5fZFubMSbPzKTEyPb8m3RsR1oSK0mpMytlU6qraM9mM2EJPEoooHgv69
/F6kOMuLzKARlGJF0BodGt1YlSsuKckmKVOUDuwl1Q5364xs1OB1s4LkY7LEbTdC+dQWbSYvQZkL
mjPmN9JHEk9ezrVSz9i07EpNOi3/+fEEH5bSlQanAqCK9VXQ6lcOeK40esihVbfQJWAA1wUtOwBn
NKdnFkdkTRRCI7h7kbCWKMasHmKqyFJUMkO55GFjosRxe8oYFbCa4VrxxeCgDKsJHi92MEF204CV
Ox1yGsW/Gto9e4QJoTeboDfFsR6dYsHrzs3gkmrxQf7s7CoZZCLcsC9+auRAONNz0sy0m4SPbDQY
UA2cV7pBw06/yYXl83x5IXFUMP/SshO7FaZa/kuvTngNra+afgjvhnQz10GNyg2KKTLp8Y6d5F4D
PYuswjWGHCc5/vNlIM20C/ExCvi1iZmjHqrI1bNFZ5LApx0qc7R9n5IeOy2MLy2DITPE28Vw5+RZ
phIjs/z5rRE5JtmDVa1odPKMdVrBwSKBHUOWovMLNQghoJBbgcS1Xq++5Cps1rE8BW4lbhsGaXVK
6jbRKcz81J/eZDdcaXsNPy/5D3QIlzMy77Y5QkUcdIincmyBoSV8yWF8SNLiq1766XKPUa+kVbg/
mlZga7BaVyVM1bWBFJtcxK0vT18VZ1BN21mQpLc+onVDbNgvf/wZoYnZkE8dAEOnQWK8K9D6Tjjo
RFqnov6T0DLwSjw0tEQDwMc5MtA537BzwgPOZmbEH1FgDSNE3lPpwWLi035FElPjOPlSUjl1tXSm
IxiXKHWD4Qn12FfCNbQUtKuRSPts5myQJfksZAhfO0n93TZ4+zi/a8JWeU5Q7UGBKgDUc/0cJ0vc
Vt6AjRtb6LrLPkkHrk4FEVePt0J9ZbBW2r5Vk+JcTRwQvojt0BKeTU7LVVa2kt3irC5y31qPipUA
8dukwh1ja0rfgMlOpwl41jJybrKxegMakBZApcAg4qrD8KyU8rHrsP+NJf6t7iSCy3HhYru50h0t
Ef23io/ZrkgU4ZIQbB4D//+vzfm/aHOAi4qwPv8P2pz/+I//wj//6R//9R//7R//+b//h78qdP71
zf+u0DH+DQWOogAgFnUZQOi/5DmW9G+aiIyCT5s6eHFR/yPPkZeH+Lwq6QbPRDX+yHP0f7N0A2Qt
2FH58RP/X+Q5KDf+rkZBlWMoAExhpxqaYlj8qr/qOSI9AuQrNSGb0msDSwL5IukUU0Na5cek1pDd
MoBNLPK0BI1adWuU+a5ZiaanJtG3PpY/c8UhrYUo9qA/1i4ngD1E1mVqerBfaWOtu5akWNpZE2zN
A3tvRK5RJ9hpgL8n1t7QJprSV6AMxstYaQdsw8jqNQPLQjObrGYqpAdJ9C8a/TNrhH2ZVeSM6hWX
obqeCFCb295TmhRb+cfAPnVLYxL1j3wY04TqmmxzaYjfLeIc2QcHqKhTOlqGpqIHwuYu1Mx+pZAA
PaHUiMuJ0zdzCuY9/RxEDIjcYbG2kIxzfQo+Bp3ZB/ZeCE/1Bb2yPWl0j5AebTO/xQIxEBEaLzQd
uk0oKzv5AJlEubRAYk9lSA3M4NXWpkUMTcxAYsX1OwuWujiTmCMqIbO3ElJDpynRlvmKCzzSNcEQ
nR43rS5vTS47LhdDngOvRsq0cuqkYpNkFnoRIVZcgArCGjSftAwxntUlhV3j9zV1yfRJGvYP+AyA
UziEMxBHXWOpKhmIqxZj9bHrYBNy8SUJStqQ+nqvB5QJljK4aSN4hpkWa70Yz+qIeJmMSvyNyXip
0x6b0EIP6Yt2cTSwDsUqrRHg3WOsWDuSHYg5dWtZNVzAUq/ZYCD5HfO9mg9gd+o49UIdC7gyFER4
wI6TdnJNwvMsNp2bEbTlqhoZYwXThKoFc56CT8u0OHuP6JiZoG4dsOb7UTA+RF/aJ1SiT8ICoAlV
hoc9ndGLLoOYBV16g6k/eLki2KQhlcifjQgZCnVnFhGirliUiLpepo48CQ2U8qUGZgJPUrTTjuxE
jK7NyGHV03/e8KdpU5i+9FF6SMolIQcDXBkAzZfzX75PoBGBw7YmLwAEk8Ekg4JNVpkRXXecxAoy
eKxKHbCAvoWv0ogmxovWaVDdo1aujgH2XubmUDPn9mwm1AcKHCQ0/V4TKBL6YYXGnDC8VsZEuVRl
WyFJ0PIqhfmZ5HBq8viQlXrzPDUlbEVryVFmwa1k0KpSfIdmc8x96VNF+AT0jPpMyPv+TDblRWCi
z4o1kpooLs4vkaicTsdZQxxZQEYS+8voCS1t7I4dBWjfSl9mxt5faERbTDT/WJB/RosadTchiVAA
I8J9SFNDhd1gPwTsNPhpvy0zUpKifk7cuYUgxrjfSyZdO5gSrp2MYQW0h8KbAoyLIdgohC9DHwGu
kr+0OnllMyh4JKby3TX8HObsJCKYDW8nFToTta0Zh7h4qxnhGVYjlYAxZyqLizjEnpUvjJqCIXtB
C1AqUDgve4V1kNGqYlg4DaDfM8+nJNZVjJ9GIpxDfWbSNw3XviABcK5LBvgNf6Ie1Tb2RUeXFdIb
peFTVoo3RHKEsZILp1Vshn12I6i6Rh1ffNWcEIWd0MyN9KtC0oZUTaUBn6CgqdgC2aGJqOwXDOvR
u+uZDFoZoLKQ4aGbVuqlbfNzCqaFUNjqYzLn2E3Nnkp8TgovQq0M4A+ZXI+PizzDGOhUOF+IOvip
guGFQAVSCmCTVAVz3pldlz/uItpt6GzqeNspIU189jh0lz+pT7ZBOfYruR1+6pxKFFf9V5uWeLGX
NM+a/PmOq6aDXFCHsLzYmSJYPpaR2HkWX9geYVwJJZX92gu9rh9cWnyXylAmkhhWI7G5QF9eCwOx
RNZraLaEocE2sVRq7TL1namWNxXH29R0J71srlFa3fIxujQwsu1AFxhXCIRDlDPFmW92N7YL0a6M
CUfSZGC9PYYQZhksVbJvR/QiGL0ZMPYg7Of9rp3xXiOEoTv9nd+B0l6IKR938iSe9Ja2fjoq+zgz
j7IxbjH+IpaaFPT+muyYQK5tuRSRWIghimpTeZf99JamxGUQT/JdRuKWpvYvdkWlV/XKR5CU4B6q
6H0UpVMYdtpa+ijFIXGrOpABc08EekU0Tgg6E1ea3rxHRbz3yRC1B9Q9tOVLtoHN/DLn/Q/zYjyO
MaHR/pMmiSo1Mn0O+aeYwwKZrGVu8IAVZ4sZINFd804aQvQFCB9xKB4KpnRkxGmWN4aEFVjhorU5
mRCc6KlE/Zn0P7cva/QUy+ArjtFP8btWLf1WOekZlZq/oyg69tIiqvKZ5nBtuQp180KfTHb8mK6L
Vu/NOhYw/ApM64NzoO38arED5Fy540jz6Z/PmyFHAIPwx/fSXtzPAvvEmPOjTLJ+mxDsu4p+okb7
zSZ1hJugXivsn/A40WxYyDEbRDa29cGm9xkbl4oz1aC6AKE3CRGo6CMYtcBp9CpxBtaNNh33uTVf
J4SmFA+0kif9bA0m2pT+TRcL1weBZ7ICeXKauCAlbDUb7EieflWDIjhlMoGGZIRL5goNNUW6UUYw
ZInfjSjmPatZ1fKK4fdkyL+IsihPPD08+mDdLITXVBnJwVDEkSAgMgggQCaroZuuVOySM1Q2js1v
TtUZSuLAWqx2HhGZQEJkSpnKWFv1kG/GxT7SCXugkGzeSRFFmLG1qol0P9RybFjFj8ZnTkDTqA5K
9asan/xK0Z1ZR5rULUayiCoqoNG1p+uKGkw3DmXHjlsDGRCepxnbakusCOsGl65YuncZS2mpS5Dr
bUUK3TIKufB0Bqqu7BMa6rnVlKNY56jEtFvQvI29v5cjaZ0bMgkiC6fDfPWTTRtq1x5eoduRnJHr
dETaxOZA95IFfpcgHKjzXTzUv2ckGE01XqxUfZZgkclm8S1X+rapJvQ07CMx0nZa+S5NJvs6DjGx
EtiGCRuORg+HYbjuRYVgsRT4U5Sbn3n30xI0si4aOcdYWyOTZeuKRHxig9jNcNmgPEuB8dHk/rEJ
tG8dMQfRUsY9Sk/l0AtHELfBqohx8aWa9QuuqO8oIq8YHsGyJrlw0AQCcMz8MqWtQWKUcYvycp8r
eudQIByDUoODmKD94lUqbMOSzyEt5obSjwPWllGwWKlHJsaTUQefQd9e9VjYmUtdKVbMMb5VJbho
Eod1RLxjFUZM5Zn4hE3tBeD3ZiQlttQI24IreEFMoiCEXpR9CGVyIXP0kOVkp5ibAp6yRFCYjzpg
HOa91qQvRowGSArEaytNZHtmXFrGTHztJki4pr5Nhhh+1fg+Z2RHUpz6G5SwNCkMeTOGsspT1iQY
8tZaAlDqyRaj+ipBhx6xE1iVhU59a4o2MAUySkPpPa0Fa+33TK0s9WsEyg1b4GYl7TEOoIeE5rMm
oZ1eQgp9RiyMHjSH9ua2p7dAK97czMmLnAhAbnTtVapxmA6Qffweo1kTS+s25e3v9Rqhar6tEy50
apRPXgQXW1dYB7MyHhgc0USDwr7mkEHSli+LjBhDTRAISwirgRShx13N7OA3jUu7f3nYpFP6r0ce
H0dVFTpmRzLQ46sfN48HoACFoBSWn/bn5vHInw8NOfR8aYo2f/v8X37944sfT+xvX8OUfa/IhNUm
HZpI9/F1rLCEVz7uct1v/vU8Hx9XqCpNZSAnsvF3WtG9FAZw0McPftzQxK13fz583APS+tfPdbUS
AqOzNTC4REubv7PH73h8lfq/fuk/P6fuROrUbbpMtZpliNEtN3PWSYAhfcLAfFFIVo9PPr7mcaMt
Y5BxkYQ2+uvS/7P/9v1/PuwRcthoOEkNe8zM/jwCoy5Zg6XZ/1HNhNVIlQyo6Z9KGqMnSnlIW8VO
YDsDGGueCMGtFlMyA5QwG/F4P+52QnDJW6Kqu3U1hAfh2KgnVqtZgzW2j+Mr9ljdpigF/NSuwJrZ
46/hSXkhbvaMhXuw+z2VC2asK9w+BKXv8zsVKWD34gsKpguHi0p6F71KNNXV7MWEzbaO9R3NaU6e
VXSPzxYN1dX83h3p8jylr+ZFIRvvSwFOUUABPEjUwzbwGGgZ8GMHr7tz/rJX6RA0FXZ2q4nX3RdM
yo1N9JtBJolsInGy60zaYTnkbvuVL/FfAApsTHlFf8OYjoorZGlxlM/m6NMVt5s18dwe8KrBI7G+
scEVvpWvyZ72lRQ6A2ka9HZRkb/Qc+5Y0o7p2mw96VVVMfOvR2RJqqub/SkL7Et6Ni+whGH4JOu2
80QJuRKb2RBgafEctF7xTIR2nR641Q55CB1pDlEDf8yLfJ7pMvIA4citZBDatGruKFdnvfNMfkw/
btn36LtonQGyWDXCBuQpW9bBZknOyRzmOkq/PRE2CmqEgrKO2VXCqm6rr0zE1NfxORavwu9Lg4ja
d4iLZaazT1+yGxfo9IKYaoNg7SV/qZ5CW1hp3sIJhc+1QV9DkbvCI/rb8j4M60zEOOoGf4K16u9S
L+scS98tNoEAiYfswRMGC8UW08G2E/8mO2ODEfdDPZfuFxtTjDvHdnCmDxrFwo1Y5kOAdfnpfbTl
MxZe5kWrcVdiSFyRLs72EIW4famgcm1M5wI1lU8z9Fhui9gB2nLxv81tD+qt3ai//Fdziz1wrV+i
o77Vv/NP/j9wrNXv+jb9jK5Stfa/FyT3uxo7SwbBJXDRb64ov3gBlI3VcFyBNfd3QKd05y5e8ndy
Ui+sioiMEdC546pgM+pEN//Xl3U1L8AaeldL7Mwd4TIHO6twkkVdeaGJhLQeUljppKs1lnGDWZRb
XCG53lrB9kQERs6tOJ2D5w862xJ9anuPflc6Y95PCzxdG2YC0LULSKoyJDdHskc7XeEAep4Y3V/9
g3a6K8/PUb8V7HtbuvVn2TKucuJz5BLFYJCucn2NHUKOpf28wviz1CJPY7hOfyF2RJTJUkY3pxls
khBQGlXCnfzj8+S2h/KMg4Jkt+swrPp9xBVnPe+jkVeqOKbOCNbB2xbXlmbSjbSXf/8sDQ0v2GWm
2xPumz93BWeAV4HFJAx7Fezm2amu/Nz4XK2re1atOJbtdgPMOSe3wy7fmgM7FNl6U9f0Wej12PMX
B9vXMT6MHo5yT4YJfeqO9bl9aZntRtPZPI6wfUCXbsZtZYfeXd3Wm0pZgdCLWsdw/3mk3BN7bdnk
thExOjn1+1eyrjcEmbzS82H9Jkq3iXkqMMHReeLePQonH2LIirwyunbL6cybyVG2x5QS7JYXs7lv
JR4erglRLIjIgbtBytwa9Dh2QbYXd9oXwM/RTrbzExNjf9OBc9Y3Y7WNTuEF77Nl2MURjMKNJkls
z++Ri1DRS26Rm+xoe0c79jnFEwUTr1yxLrHmZE+02lfGZ0yV4orHeYvo1MP5VstOdroV5UV+6n5Q
kvCq1ILXwdnYYP/QMxd7cHSCOA0k+hQ9TzMWZtt3hvomfzOiEKU3Kl1aWagXozX9yRkDh2RzImNi
GOcDfH9L/d1/a8R5tseq9Ri7Wasbcbmzbf5E4jlWVp/MJ3VbVh3hhNUhufrO+F51DipLRyA8DcXW
bKzoRCHhO4c0N23OiexerEloprZSPoc7ssAZyt7gcgmLoM1VRw6WYs2r4gY7jaPpGn50T8O6N868
OvO+sgktB5ryiedhRqhvyzl2DS9lG8+Qj/nNdIBBB+Kft6ix4w9y2nJtPYP/XWU7zkKMdeMqnQ+c
I+CM82dl06y7K9mcULfMA1B84TmmXyMRxboaQawFdraGVTry1g/32KG8WlaMF+WTxZIlEEHRHs0I
F4eBaNwbFu6EwT0GJadaB08RC703fk5UqqIzondl+StGe3nvadUUv7PdvGJijg3nGyQqGjf9GHr9
BhRhxtzeFrq3bN2TO51AMSN/VX6mcZm+3oh6LX4HT+nLzBlFSIot3usX/uDljz5y6WG4jcGD820b
myt/23gDuTyndkPw6OM/EI3zJ+KifeB6zRWVXWSsGMG4yQktq+0/5ZfiWlzBz4bqBicCrwTsj4GQ
pkXruE6/RGbN5n1WzxrF7hpxWGAn89qCJFShyLfFiSUJsVAsrJdYv2t2Z2XgMvKO/0ESbNbzIbAB
bKsrljd/V61El3wLZHV2/G3+6I2HhAPAm7Int3zVcK5UaxYoj5WUP5AZ05P0mXsNDgRX+pTv2Y50
V077LyOzgaz49OdSBOEvreWRYhnttgzMc89jsAxJhdudXq2drF0xjcf9Y5xiMgBBTvtP8za6a2RU
xE3pFsapRFLSi2/hQqFZjoFT8srG+7N9F6+cqPfQYRgX7JR9dQM+YnPx5JqBNVK2tU9jP6BQD1Ze
sO9+67tyy2nwEfz2b8Je2Vb7wCMAm1fQRrHNiLloLhX4AgzyF/l3sId7ONIBsclCe1yYHC5OzmgQ
HWKnb5d2hQ2Ql4dhmdWfeHOaqymteQltZvG8ifA++Htj53U5TKt1T9doVe5NbE2xy9Wx8SA5I2BN
fxOmOHOtw9fmNWszdjjzzUu5F7gWsmkQJJoVlENzcUNnQsGzqE3QXmcXtU/3oGIdIUHABRv80CMS
UDwp2xjdi2GicHwJaf0iXl6J4jbgrdXjrabu48iTnuGD2ndmwraw2TviWltRe76AxZtw+GRua60k
LIH0HTy03N2tPodebF3KjeGufY9uluN76NtsjvJnBSv/qnCHp/HsD+eg+kwNO/uqoEyTZDF+K+wm
ZcU6oovMxR3hDwJp1EZwkbpyN1cY/d/iuTjpNsdytjF/B3GDfXBcA3o3fqcYmKj3SqfFMO3Pr2qZ
utgBihXLFW2q0Xihxan5h1xbqS7+AiH/krGJ2CiaM7aJRK6ZOhZV/+gjLbmpDp0EHHnQFKgzUi8/
x86sbpRPrm2sJxTSkgHLFp3jsmtYxdlTbvLeepQr1TVh+R1pjG0pVDnxzlx5Qsyvu+5e2dUVBZpk
lwv1xqEEpaAuey4ez0j8tOdKP9CPz7UdrJWgd7/mfY/uw18x0G7Ij9TWfQNVBT7bFT0jlTV2ZM4x
p82fGEM3NujicoPa+67ehXIDEOo+rBWTMuIX2ilKjXfoZlsRXzvSVVfG9cXzmVd0V1bZswR6dcDk
5tIkrtsdrZKkpgO9gpsNj0GfuFbYRUMeGcZDO8blYOsvUE6od+RhT46uTCeIsNh8K3O2yuNuVM+0
VOYUlJsnPPvxKQAMdkxuxgdcHog4IzYFWsDfSKz/+Xpw7UtZUhJX5TmvWRPKYsurnZ4FNh77Jt6W
L5QutB/FYVupK8Z/yFmV5b1EYsoe4y3ZxbHH+TylROytWHtf1WGjBQfNpCLWj9NOJJHbLWGXJZdx
X4CgXt6xttpl6T4U74J6iCM3y50bahpBIpXa7RFNrCGqJmRi2PNHnNkwNS/TtRjcQfbE4hlQe5Ws
u8ShqSJeGyBlRCnyDHSKtK2iH5XmZRLe/PEX03gowlxc0HVmtxZ3V7x6b+kwU4JjTEUn8zyfEaVY
nmHB3XcpMCaS8khP2s17onM45rUzjUYDV9B2FikxYkDkdnX0l1ePQ6m4pqjBXhnq7Ca8tMNW+2xY
CTABefiGIGKgAJM7h42ZtOnLTZ096eFuLDeK/5rGXs7VAHcRWpqlfFG4mskVamoaHJ81pDq4MQa7
LeXSSWfKGdbHFhAjET538w6iAwtGXyO48lB7VKqXQCpJi1fyMrgieaVmVz5SBFflpTkzpA36dWxw
bbOHYqXUXp7sknpjZOCziBMGOffDPmHgOvtCL0QFHQ6bSkQRh4rPHjSa3w7YKLFcp4nnW+4kHHIo
o6rbGE4erM/L4bexzjnTMGvNOCYh3+6rDJ/jbW5sJE+XdiUJgdNqKcJYR/Be2MX0FFReGh5oR5PO
VA6HZJE3NuIKlX2WBE7HhkSooKv1NjUi/8bpU8sw88obMJMrRnUA9zVJWJer5ELsDJJuxMK9wLhk
H3IdxLNuXGrRq8QdS7Yk26X6OdzQXVifpYD+g/0Oq5Ks2XeiEpXCnbqNeIGRw/DroAas5RSxY7mj
8z3dudgAGqYTPBDNQoIUV+p0rZJKQr0sXDWvzbzQ2uh4j99ryc3Cbx+p7J0laYFWbUkK5ElzzUnN
lVLuAnohLEUUTFzr5vRpJFvnleXhf7B3HrnRtOt53oqhseugchho0pU6N5tNsklOCkxf5ZxrpB14
7pl3IBjQPo52pKt4JB/bAxueG/jBn82vU9WbnnAHzqdNd2HdmHuFFraHYNeG+LWmHu4Rd3S3fEv9
yoYXeQ4/0o/u+F7tys179a1sp/sX8Cn9zRLs7rvCFJg8jaQ0/ojZmOYTg3A3iGmYoghn8zHNA7ns
Ft+Ua1JtBGrsVGZJ7z6EWxI6003nJn0gnHeZdDf5IuwybIVjzDg+YScjOFnKhopl1udwZy8tnPoK
wZUWOxXDxm9hqKMyRsq9Rqn8LC75Kd1zQZvuhjgyxQNATuBzCNFs6zMRPLYbMr10X1yKajs+Tt89
kJWGQjvqlSLcVuBVG4KiqMYI7R3kolABzPWQrd+QQ00QnpmZgCGf6R+uj8ATqbvYPKb0cx8ipx5P
60Ey3VhbfBKZu18/s42V195nwaV8vxqeHHvWsbixeFmRmUevnHoBe/rEHrSRCZ/GLe4qNMF30hGO
MbNs/ond6hvYOcK4hosxeb6vYbJ71KL+iM/SleXOp+BVPjx0Tp9+g5vNf+JrfjUOpY8+Jdr1p9/v
Ew6X5AtVtSO0iTVtJsivqm12CfpLgaKCsW9lj4sKN9ik5LmDYwdqF2tKtDZM+2eFgMq6J6/k5IYn
odu9lX8oMAmfKdCzL6Ny+qvsEumwQRYe1nSMQzE9MLW6C5mqdCe81O3uTREdlXKBd0He7GvBSepC
rWSVo9gssQeqSCSi5ebENKRs6YvCUQwAFaX9zKOjnwUkLtDY0BSCvSZucBN8a7HfosHH/ids0hNB
k2Y9/RiDF7ry8zR6JO2Qo8rCMd9KX3JM3ygRHKVDjOPZpdEvcf5H2lh3PrwbPYsZzXGMJEN4SDpX
HJwodMUnwUMUhhB+0Y7dQ2hs+sfxnMEz2wVIHRDNqspDGWzFN53ah/6ADGX7wwTaBT7XgNF5bLNl
9ba87AYn/WiOjbypnrTIF77g7CWKnQNcgKvmWQ+45M6qHVB5AQl91AvvXn9p/ngEkXyAJA15lJ4M
CI/N2EL220RXO+zsW2PcS9GRSvsD6TPoxZw6uefgOzgQQjiIHaYOh33dbNKP4M9wK61jyfRCZREt
iPg2wiLUHVZiqT/F2Jd3VO2P1fA6fnCe8THvua8RC3Vv9+pP3tH8oN5EzqYKf6qWpqqdvme3pxL3
6mN7JRrp33WOa0Dm8qGj8JpvinIL4oIyY0ccS3Wg/ZnbTWSzZkFTw6oSf5SDbz0Smx8wvSW/RFqg
p4Ypv8lvCexJKjPn8DyPaKx7s3yAB5QsR6AiskcywfFc3IgF8ndo0U8G3TBmam1TAaGAQaWHfRpi
BnWQtdjxkzR+5qEocEIwn7+K8kFgDk3YEwHUPIkLtWY3ObZouGCQZjwjfjOqD4iDVnd4EpUBGmYz
EYea7SF/MbH7ah4Z9ROEzqo/pNAyiovVEAlknyUHQU0NLgnh//Ns4yjOr1ToCn0vGscATaHlk/+o
yFhAcNb/nZXgkAOpHKtny7hO2DSucageP8Ca31bl9imFARR9Q+IYhAOfgUFu7wd/iguz/ovaiKX6
07ZFkd1ADc1hQzuS46/1kY0+bAPMWNhYAfyW2xZHqoMJDpXsCqjpG3U6QnhQvHciXrIlCpaQZgJ7
txKu8Jp4DjrK53Z37+78b624bbU7IqvFY0nFOdBs/a0XtiReWEJvwBmm/gBb0+3uA9sPdpyEYewa
FzINs/gQQZRzVJn4zffOlJ3YUfkYytdkbSzmiF2d8Df2mm3iJRVWe441vvBmnySXqE4D4ekvIfk6
BV35oCUAp12Sz7tw5hiCpMgOA+KExg9BFNJ24Nqp2vhyesadvRm8CQtd5jPfCFSuEdAIw9dgzaI5
EUGHxdQwTPd3B8xPbLc3cvXqlpPV6Ml5+uRuDXdiLbY1nJ4TMKnMPjY94tLgrX+OvkhdiIup5bJB
YiQC/X0rJwcSi8MPDq7BW6zeCDETin70hFr6j5/sbtNrLvkDzwEkvRxGmk4n8J3JjaIGS+tM1J7t
2vA0Q2IbtxKn9B1w+fSJuKhgo51BP0nyUn9Har+ZYrAiPlKpw10cWWlXIBWGtUmeRNqU6GHGl9Z0
hTM3OUbXjlohmF56OKfxWXXnfV1viKs9Fpny2d3Akh0peNRUawhAzTei+4y6sISvwYZUiJBComZF
jKAzBi/ovjWgOlyCEUnZSsmlBzW1wRjrD4w3IqpUtym5q/txdDVg8D5hCciIBEYlVaWfUUOoCeDZ
c7hPdq/CjZooW4afRntKSnwtBgh9yvEnpJzzR+VQrFFAKD2EAwirxsTnjgJMSUmR0j1JUvA2jyfl
XlxSl7PtjdsmJnc4Dsy1J5MKTYq4syOIn9PGfIvf03DH1sC3yZ+nT96JbUUjYYdngvpAf8lATz3p
JLW2CR2mPCqfqnyQ2eDeo9t4juGIUXF8CeDGc/WnJL0Yms+bYRjNriVzZ8gtbsoWR7YXOsnafKzt
8SViEvL8KjxWTOpPkPvWbTqwkClWgwQ7mycmOJUmk8OnrKgoIuKzZe/KCbFSl0R9TUfAboyuZW4S
i5aSL6YvWnOHdkerjWYo+Wv6xHMp7NQEF6krax7jzmgMGs0ld6IkRFpdg8V6iIj4apfXjb1DgL5F
OpVMAlIfL+CtkPdCb7jU7nRn8PC03qDLdKBjkFyhwhTvqbVP+ntheXq4rVRkBLetcsi1u8DWz3cW
Aqdo/DlELsmfxHmdPMhv0GvfMGbEJiRXI7OyoPfrMg6qLXYXSPN8o0hAgNDhaM9uBCYqKGSKFeWW
b8935Z35RZGYz9TTGd2aAiled8zIyuuUZz6QnYz7UbGlTE/8a96AS3fwdKKayO+kXOWzOKEO/ZRo
ma0OWxrrJcs7+q6mb25qP77xcj5nTVccbnRHeo628IHbyhVxXRXhzsCIOIICq4GQCPFn5MbYwIDX
rP0cY3jgLOSOc79UnK4sLxEdc1nDIDyGENmAj4GOKRqMbsUoUqJ8Z3bynrBbOfcCYVuKr1x1RrGx
Tl8o+/OAr09lvVvDETSgUSkvT+yUnHyk1FLFgbteJilKuc4SxoxrJRsM0jVyZFA557mrSNEJFDQw
F2bF0/EG2oKSS+90g81VMbcaQmbkgFGo4URnl5M9plKgscNdhfaWObQo33EJ4oq+Ig98wlBuReGP
Stn+ZIbYN67nNnUSSpW96a6T1nR16ZW5wkNKrrK2vvffPplPsLodXwGtJ2oaKtQi+uMO6UmlwNt0
VwYFxdiY3B+6D8mwP1U7bj8fz8Ff3OZlz23l9XTG1wENbV7EteMSxTByOUx6xeVbsYj4F57CcODI
EdEaXi+bq8Ugl6+G+zq3jlvAd0RWhOtfKoe348p5Ed+XSbAOEnJRvQMjmhYSA0gOinDz2r4R5/YY
7Ek2EClgM+IymQ5Ics2n8Z0PHm50CQQyJo/P5XL4b2lvvKFOmUc7MzzUhVOyZlW9GdqFVaGpO5Z8
rhw6bdfTFdDge9AEFqG10zd1eLN1YcDTYjFoTl/TrHsyDkhqdKbHwLJA+AyeyLBzhVwmRBJY4rpf
Q57d4h1UL+6SX2tgkmv/ABgo0S8q5ixlW7K2aLctWA3T1bUc6UnPDhRPhJRiwo05z4cHoJ4FoJzu
bDwknZ3hAmg8cD344ZLbKBhKHRkGnguTYJ2LAFMoP8vrlFqhr1TcCXeYq8A6n8cfrfHBjXKX+RY8
j2GQsBiFlE5JAS6pcYpATCrPvCASj6N1pF/H/GAop8EOcr+WsPZEIW9Va8E7MhFY6jQBrQOGqxKy
8L8TnK+9HGlssCxShOn6A5Ose+gfaZCGDVa7Tgjv6ikD4jlxj92oJmwBpePTYoP2Znn4Rii4LxY+
3451rEUukSOOn23iihZCuJJtFLvHxXLYTqz+OuAhDUysxfQh2+XqCUibKHsm8sPyqePtF2+GLi7u
aI1bigtiLIVCq3midmeM+ZpD8MTaM9obD7ncFcFV2WA4iMsDCRtB5MOxcmHe0uZab2x4sIDoyC7J
EwjHBSuM9fZvcpcKTgElnuyzflan3d/uMHup0MH5paK6wdyHXBj7grFwzZdpB9aNK5sFlyFhLXJ/
NFRucrtYu05286C+UMPjbrSLC6ULUg+zEEyBITuy4HLDinYb5R5Dx42ia61EGCZ7GYBPbiw7EI8b
DZo61R98IWzuOq9P4REuiFETaKyTgwWJlGK18ajJfXN9jCvTMqBvp671yTE7WJ/1NeCaSJyYjPGe
G0uax1fi+ldAEKoBAFl1F11O1AzKNTcFHxmrkPafl+XAx6+TYKCUaQ+M54QlBogTX6XKSVa2oXMh
F+5kIWNFSW3TD/MGVqHts3vaiJfkMligx1h/ZTFah+gLlGr+uM5XweadB3M36yg1v5M9MMlIcMmB
VbK2cnxKLUy7juKEKLVwF8F4/i47U/X0Yb3TCndAQaCHlgpnJqGF0gKFw0Oexhiuw35bg6jAOY/9
0lHpSFm29oJ0IRW0GHgXHUbQU8jjgAg4DMoVSH/9RJ0NJIdlHiSkoKSCCtHVyAKfZbCuH9XG+EuQ
nQr43UPT40965A8MdY3DXE1S4UCuYkmO5+CFOyrKJ5BdCZV7GUMat2QPkWFMbuFHKu22MT/Xea1c
GUsKrRgTNrQ96xhLQiqFhGyZx8rqUSOBW8p3W+A0UCKw/Nxa79uMvy/7sCxb7P6k+PXZAN8vY79i
B/TIh62m+nnnpCHqj/j+7pmGXMUQ+iTQAoE6C7RxE5KSd9LdOtlZ0bkLAYBjvsTicbvEh0rBSgOR
aSa7cvwQvkCssI2pP/VewNzWfMxLF+KeRnhjoWJ1rTDqsux1JvU7kOWIqUA7FU+W4LTcnuWghGc6
e2ipD9FhRjhyeB26p7XrRSkhcpFjUlihmNyw/ig54csJNFmhsGerH5QRoEspflVvmZgMBVMWxD8l
qSL25zMrEGNmJj1/ZokU4TOHkVnazHaaeKOJADYlyPWQmaNdexU+eYx6Jm8VRhC9ba3aMWqc5Phm
C+ZeSB8ha+bzehU8s6zs9eGq4szu6hfRAec5RmCytmskzboXwH6+URHh440Wtb919dBx4tzOOE5R
SGE20vSf1w1kPbMRzMRGm1uAWiD0tcJj2vTalWUJOD1oX2o2+lVRY4/iSIAfYezipcyEpwcSKDjS
guxhs3OYUFHyOHFBgB1YFULroNypr76fe7glCAgyYGBg+oOibcNxK8yeSOk8REv+yuiM6K4OB3XZ
UsjhdgvFFSlUnY3ldzNisVYP2RtzhiXFN2MnWoZ1sHkSk5nNiJ2DIQpFX8x2DBo7Tw5oRUcnk/YS
QC2n/QAQwgbFeSdoO57e+yN5M/FyZiMzSgBWShe2sT4+NSY4Y2JzJ8SRr2LurLEPZx/FMh5yDwnO
WC3iRI76QAdHsyjbr00GhpVX5SHEHDDjJ9RPnJWSk0wIXKovAlgy7XON91ZJ7Y2awq8EKICFuAlA
OIHIWKABCNjeFlc36C31tEz5QEzRpiVDJMbVG19s8g/URknWyVfX4xvkCeVPkEWZra0wA+RqFHkH
0oJiModzQ4UpICKHoYhzt2dO+NnYrYr8hoUwBkU3tKrCGukqpe4mbub6GFdpukWDpmNdV7DB1vXS
7vsG6aUmTIiQ9PG8mFkCU6gz9ppKsUlJBidPQXLOoxj7aJ5df2U1fmU2rFoCRgY93y5UXIxF9T3p
oFHgdS3vU4E5hdXhDk18Gt0CpBY0cwr37/5fIbLkeL7KMitpVER7ENnEkXUSnUaXxv3cpJcq1gUP
q5rFa0f1edRHDDaC1oBYgXuo3amKO0RPqDKQSIUyFNAlQMhn0b6bPPwYAw6ZClmxbbTkfm+4CXEN
bg7YHwCa3oydlbmpId0mE9tcfX3l78sDHVeUIDUvv39qUiUnyBFvv/+W5+m8najcFCstqJCReshb
VB4g7nLL+uGIklmzT//HDzlcAGL+Pu6Qit+jwYAwwipZ0aj/q4GW0vqaVnKUjHNNuCE+/v0JiZ58
mbPeu8rqTvb7A41aRFz//vj3twHBVRzT8t3cgqKMDW11qll/xdWJX4WySvyiWA5CDbJTSJvZmVTk
hQsD/xvgux0AsQBvjd9vawogQps67TJgdvz6+8e/vXB9NchO/uXvf6zSYDc05GBdS62nMUBC/n7y
749fy7T09+v8/vr7R62q75ZIJ3FSYCuFOTL9vcpJV6039vfHuD783/72+w+/f5P7aKskeuxj9XpE
1ULyigEjVAMaL8Y4JHJRiGpmWr80otyikIXsfkd/Qw7b0cG1SLORnEqIWXGj0KEGG6XfCigBUplZ
AItp5lreTqgMFNOfNoO5GwjBZ6ilGRFBvS8Dq3PHWqMxsoBpSyihJWjK0R4twkshAJRRcFCWqpVI
h2C3k1UmrhJGC7MJ4Rv05rh3c29uhHl8qDoO5EHU7L7IKjDNMylRdm6mlU1oIoHbDuYCf9r8zNsb
PhTIKDdS8STSColJ18U4H73VdsPX5IpGCEUStdGvOAI/1OJcItkJ8LUeA0ySCE9mMIe+1iCCbkHQ
IiWgPlfOnhJliRurHGnl0D+24CorqlZmmgWnajUmHXZiLCEzljW4R6J+4+RIsEeWNmzbbKQOVamu
BbnPzSfudDh7bdFBikbazGmMYxpKDRl5/Y3HKwd0SBikU20LK5rpiZDSrecQwvjesOkqRI6UkBUK
dGUWfL0wssm5qYPpjAP1UQsv7GoEEZJLZBi4Hr6UIvplph3r8O5RfgA4ZRjxTkLseUQ9NTYpEKKF
FNAm6t+HkpvW1Ph/xPqLYpE7FBPRpmjpRFKTg+YhQKZ3+IE90MwBxL+yiZTotZ4DgcQSiW6jL1U/
K5NPiwqQJiFwNSkorVUZwSO+HJ7UU6zSA/pRC7UdMV5GMG1IdS64y5/yWr7Ja9YFFWJnUkIE6gWD
1gB5ZF0mRC/sZhAMX4zGt7LnGwtCCihQMI99N2lnkbPL6KN9MaHAqcaAPasofUN9uPFF7dNKLO0Y
wlm3cw2iaRWHd0knMwTH3O8EeT700TDhs1kUB0tBoE4UG+BsWulk0hreS2WAKl+BOUT2ZyzH4Ygq
rnIq5OqKYBQIKRq9UFCWA2T611pWgBIMgl/1MVIzo+nUpp/JYXgdi0ur6NY9XkuIGjIeinnAvGOX
xGW36ysNEZwK9TGhORkGYiJp3b3roSZ541iDVWHx2qhCXXsp5tyL59jJEINZJxF5TmwMVHOM76Ja
xs0ywm1LVPW7FgjnwlzxOp14RBgKJFVjbLnVHMG4PkaTy5C03QiSFqe6HKTSCHkv6d/SWKALtHSp
l0icv7P6bYTGuB0biH3QPs7KkMp7BUmosMyI/ufgQ1N06BzpeGqHMPTnp7w2vAHlk2NT1Uf4NN0B
3sohC6Q/ytxCoKkonHEE0GsAkNRpB02TEl9IBowiYR7lUr0Xl8dOhzyL4qC8LwBHQPPbmYMBik2e
SZIqbI+aTG8xYkRoQAy0bzEvcz8vdT/AsdxVmvZ5bIr3EUl0Zeglf0GVdZ3pMHVxaUIlVj4a0fxp
plXsyHHkmhGUtxGKCi5r/kT8rVpbQZG2Y1xBadah2hQWWA/seuNDwjlidUOMwDRk75GseAUtAgMx
ahiwtWasIpnAs+VS9OTQ2OfVwMFiBLOT9lFtQxreSaKw7FAAm69qFGHqrB2YIvlnFsgnswC83uFc
JeXkcT00N32ksza2lA2j5g0tk61qdgIWeMA0hJUgWU1L6Clm+zyL2bRTROVYMzSUHEF/hxFyLL3y
o43kNzCuRmoCREWSNJ8n+rtjmJAIxdpy0VTl3lhSS+VjiXFmUYgJ8RiwmrkjJ4SEpVcpeLNmmHal
pIMbjOgiCx5EWAXfYmg6Yq3fZviv+zlURz8OrMie5aLYL8aw17Py2MeVcu3r5ClA9Rp1tTbdyckz
ct4iaofV0QoX5SDTz9LTWH7q0EpFbMawW9Q1kVt5n2brG0nWeJuP8Z85QkFJVqLn0gmhnO5K812I
lwE/h/IUrL7jCaRj2AMi2sFAJHAfbQ9m1RzFqoqPqRS9FPpAnkcnAy+LkyQgwF+Zw+gJqRG5Ul69
MEvtCmP4k46yPifMSNxsaZkbtwJdwFC7qUKDi7ymu1BKf5IpOCatrACnzVG1rwg70ervjhgUAAeg
7VKrtIHMVNIx9BmeukRudyEMHRoPa4kE7nDYJPEpTmtPNfI/LUarPsT+AJI6JNARBXslRqxRl+9d
Ho5upGqTPw6V7uUG3h7azFGryrqHdKqdGY3q5WL2Ig3oGYXtfBWMkKaYMixubuaOVZYFxEerO8qT
QmzL1tKrg+yNotwf5Sp/GMflbSq7S5O31AjSSdku4nDE8z5EqSkaqEGPN5WqIW6ZqxFI6Qsy6lB5
FxqOoWtosaUzEBcBEfJADnbyNGSkFmg3daj2oclEUaHu5OwJ+s8Fz5+jgFqWgEqbayw5LAgC+rqq
a05UsPNSQgUlEYrvIindLNFc4nf1IxDhPjPZH5H1o1RumLuYCH2bh8A69Kg/CrP1KEFDDovGomVi
FgC4HaFsk201tM8WHukAFKgqSjrJ1hKaX/FCtFmaaM3XOnUqFHR2ukhJMy0MbdeNLrqo6URyKA1A
TboIpGnZUZsza9aMKPW+ivgU3LLhBOtxSos/EPc3Pffio1peERA37TDGwKAYuH4dxsuyWPFpxuZC
y8E29G+zOgFmnckG5AMa64eubqYjhmYiuOHvUNMJzMOme4mEx1EDj55abe0FyfAdz2pws+gsiWXc
IydgmqcwHL7C1gh8YYdK7bauaN3K3UQZAOfTOiekTyUcsppcveL58SV1eH7JhBu4byR+Yy6vcQAQ
o4YljBQby/jdaFtXDZfO1aSBdrOEvA+qM9h/nmaE3499RQsVWVdvlCwahAZJDml4t+p3L2mk2NPq
liBFxlsTW7tR7t84cB51E1vHclWUqPyRdepWQaAdK4zJJmnpYJuvNSaxvE1WXO7Q1zvM2cRFyhB8
NQr0iqXSHmwV+M967Tb1UUNh8GLEfX1CmICyPjYfFhUCMxpaV5qqiyJ1+jG1aL1OEHHSKIFJmiwB
e1P6aZZBcmyCHnRQkvq6rlFynTQUHkax3GJ/EckOOZJ2kCYB9c9Zuit6eln6UT9JWfMCbZ1z0gS9
mUBIl2W2nGmmuIcz6kOqM5QIRYBqkpUNWgf0OcWxcnTpSsWsy/KWhAIxLFwvToXaJlTAO2p1Og6r
mCzsk2GoX1pgi15Ffx11h0cd/VsUAFabtoyAbhDp0tdSQWm4UQvIe+WtS3rSYQ3C3aRpmDzK8k61
rIe2FuNtn+DiSfBN5cxohydS08pvoWEDB+Zhbmadm6XaOwKXyMAhxztCMqZoKb03an3JSwWV+mVB
Qo7Fo6czat1YsEiarq6YXEJSIfcKfZo9tWs0+NiEEQI7U9Y3zogoOMGl+l4S+yImJf7kDSY0kzgi
Tj/iuRDXWwPDIqoYIduYwgQPaNdmYy/tggHXa6XM4buxTSJOmQCigSsbtE+KmJkYllPZLeVyW8Yr
DQHAZyFp0mEKFrR+BmkrIw6xJZ9WxmWNCoCup6HoTeoCnBFAGAn1Xkqb9NrHVuJHPc31dKVFlqUR
g5/HJFQMUl/KMQ1ra9wOLG3a6SP0IxPNo42JGsI+y4aI8yqlJoVRhyotCuGJbyKODvV7Dl9MbQBv
mhZwx5CXD18zAwp+QlDv6MaSHluLcko9Fpx5shicZ2SW4AvQPsGJ8FkUqYvoqiQ9VCZkWJXQZqOG
OARMrQlTXkELQjVCDxhg4lcBSk9RVx7gMf7UsxHvraWMqZy07z1WRotQ4EbWZSNWLtIelUQaRUZb
7BvKaEXIxYpmeOkUBrdFUwrjFRJDTaRebYrAyGawGUIial5ZtK+CEM8cvYNFzJI0u2YGjk4WQckp
BvXfLd1+gf/SdmcBp5OTKSYXWR2FJ9JdhbMTJWlEYdX2MOgxFRt8qPReeCwLYxcUJApGT1dTDDi+
s44uemGcSYacIlW+xlXjnRILThK48dB2WMBvda9DML1QdtBIn0x2Oa3dlgZGOSPGtUc080YaEtku
JbnfG1XD3lJH+5ZOv9CIgY9a4IAsIMMJpdkXlrzYdOPqbWiIw35u0aZO0ebue0LnIgMZKimwT6Qx
3xmYHjyo47AbKI8MYRCfolkA2m7V9Zn5yXaaKIuTaPiAEqcRbuvCN26CycGU4tcp5lgVI1Yjs4UF
TQgLfQgLvwYb2RbYayuxjc56qG+qUEXQNGveSmVU3G5u3sUR1SstjlmiVUXpb3mVYvE5SmgVLgNt
eROlauD/tPqDecZevajfo7iWXAWJetYuPPwK+H9U0/2IooG0K0/PU6zcBANjIxGLVPoeuAp/jiHw
6zmqgGpgBUTw0GRuE12zZX5ZlhkKmUUBuC/zc9G2z0tUbIUsDG+Zdm+H4WtKUOtDkEfEccxAlyWO
kQ2jdiu34r6dctghIEikcgKvYO6RUjtFzVGRxPdmQZIhV6yDgdrAxtJ0E+zt8NhaWMSk4vijILRt
mxqskCG2MJwy0vSmxdmrPr5UZal9L+qtiFP8tBqsF4qFNlAyrU1nOkGtRbk1VU8TB5JLNerPUFvD
trPo5aFbg9hesSAxhh8glUUQjei3fAgLnQV8nt1hhnsmgOFzpfTOhjV4mJGClCzY36sh/orL7Lsy
wpqqbv3QSEF/LMBSDpyqBuqHVitK2HOp9CO75eWjN6XpLPaCa+XcJHQrSr9WAnAAbpPF8oPUDFsj
zclpxs4r2MHtXpqOwxAqOzlUCPij04LpCbUEg9ZFtWwn1DXsaZ6hHaDKTtltl8trzWUlJo5YUmCH
U1EQ72snGheCKbm6wPGldVGzdqNafS0s60fJBfw5+/az0BlxOQ4qrMj0i5JJVKQTw2sFoiKD3K4y
odKo2BP1fVFD0QcwPuES01jwthh1lo8aOe1kgPVIEYWdhkhmw4YqIKA1fB6s6jumTdl1+R8tGEMQ
8nBQcUEX2GkCS/wQcuBEWM7P7pzRR45pxgmqTpem+cQuGVte05vbutw1asn2qpLKBUN079v2FQ+T
5ZJpD1YO0zjthcxH86MAu4iokiAQMbfU0i3eA5eGa5c2kReNbb/5/4Jvv9aJ/xfBN1nRJawT/w+C
b//tr//y1//+13/5139C8u2f//W//Ke//lf+90+ov/1NBe6f/2cFuH9/t39XgDO0v6iYLRqqqWuG
LOsaSm9/92hUZElXRVFSdRXPRUTnirLpon/8B0X/i4ZSqWJShFRkXsar/sOjUfkLT5VMNiiU21bX
x/8XEThFklfLwb85Fa6OkpqK/JysKJZB8mVKomKsInFfH49xEbb/+A/Sf6YuVudNRnIRi3T5EHV7
1sw58EVae0Ul99dEMaJrmIwIP5HUiV0oOUolKo8FYiGbNF/6vQZkIUVB9bESastdWplojgP7OM40
S8ZF1R7oNZlhtZ6VoYfCbnIrBdiBWTzmxxZX9rvSrM0Wm9NxeQ96jOAKa6zPmBNUh3RBgBRO0oyL
jWRca2uhGoDk+c1I0UwP2ZZnKVBQkqUh1SHueNCQdjroA8RzqdYDR45qzasmhGvKuZ2+OkvA6VgC
s5wDrVALPdsuCHWBnpzHV7FpHDQzpreYYoFQd5pbNVnnJ7le3udZhnwXERQqGAlMedjjTKav9LC5
OvWEDc9tbrLzrpLrlVnpG12UoueCA5iCnZ/lS35op/I8L9c5iFC6MOsPy0DUNAFZI9UTlL5YM4+J
jqZJw04IZq8qO+msKPEdF+rJNXSw7piNHa38yJkzH1qshgNu1ovYNVSfdWWXWMtTqeeKK2gwR3Qd
vhJwFjIYFXoSAlYpBjibNKObVROTRFW0LZbxsU8Hclf5Nhoy5HWVOFiUWvatlsS4pCjQWy/iIbmK
llY8hP30imDH6OW4JGE9lXDQN325xQ5iDAf6N+ArLQnhmmmQHtRpeCyaQTrnfUKnDlEv3+ISZP0o
mJmG5k/tdiWd8a5Z2XSdKe9bA3OMXm2Sl6A3qYEuxYNggvVWaUGBcvtmHdXbFHfarTHr4iXGihCs
lfLUpkLQuFS/sDBpL6aM7ydavNUORylr02jy5FckkZ7G4IBejnyyf9BeCGLssqkGOJBQyCjyGXmD
pO63XYoyLoKA0UEahT9o3sMnEWfaebVyFVcF+0DZSXJhHbXeqnYTbwpAPia+EXU4kHKPgkFcZ86g
xIInBInldzrI22SwlAelAohnDaROgZK9N9ROjtX6w1g6zNUGulhFXx3EFHk6DOdEq1UQAUdSwwCo
je/QyYwn+YTqFoL/GX0D5BtvKYjqmJm1N4OZGnoy7001SBAahkqGsAuiFxBzpAhRbJ0cAFAa+i58
jQzz85iacI0iIz3O6SHBPsDJBcPYC4PI8FOTFMBTO9EiAFAr55diliGycMuB2S4wXYN1TKEUJQF2
nDIyzLj76CDQ+sqVKvhMT+NU9IepiT6VoMt2Tb1QT9Q7uzAT4J1iY1J/wEPBwH99Ru8xxr2zrowH
Q4SMn0vr5c+0EzEma9ZmweJ0hKJ+t05WnD5jB/891WmlKnXnITUP8ZjeRfK+B6uUb1hU7+NAUU5y
aFJ2CMpDNnKur6nBQLXuNS8l4CVtASTA1E6snbuG/Rc7l0SFP1uuyyTPO9FA37iJk0MRVJGnCLSR
o6JcPZ4CHVnLtHKSJAJLI2I/JnLeO0GWstBUtommrHQkqCb5rMRxfUoUDMOp5KpqXTulWSZ7scby
8Fkg+u7UuD+VaC+B5W3MnYVuG64d3T4ykdbWrOWlmIrqYqj0jiXYEC3BHpVl69W0upgYgV5RouVv
UgAsQ1cDmilC+RZTvplFw+trpTqFlP/OujVNj1UsISRiVNHRWJ01ajPqbNWUDERuNd1Whby/dEYj
X9VURMUcrTlzNK4LSo52U6KAZK5C5TXggtysjc+RtLEuNXTikpcQtTLXzCvTLZAXSRKak4G26aU0
xo0IaEGbG5abNXGMwTSd7ljGYCuphE8tKccbVnSXMtM8NULTVhcBUNCDKok4q/KoNxR85/4uzuz8
0o9oRPKFakLuRmIsnlv0LQG2Gvh4THhmhtYCpqlv/o2xM1mOWweb7Kv0CzCCIEES3NY8aSrJsuQN
wyPBeQSnp+9D3Yi/e9GLXtwK21eyS1UsAsgv82S5SwYZXdoOa2MT/ES6Ct/diO2bbMWFUS+QhRoP
nUnXgX9aTDe/sIg40BXHgJi5dmBPz4tW1Y/UG+VT4Fpo0lhrW998q4J950RANwTHAgdE9MHuzb80
CQ10Yodoelfpm1c2LB72gs4LRPPagKHOE/FKdZ91VUBxhizPiMj+rofoyWhHfUstSNSBudZ1gGs9
I0GYOSOBUM3u2fF4aYsiYKVdmvbR0eT2Z7b7yzj/QHj5Mft85VAU+sB8PzzHdMwx/p4xPCV9Asdj
gTkMn/glRE+T7p+40uF7Ezcekmj8nCjoxSZT+jWdM1iDc3Kf7Kw5li3/lan1QHUhAyYQWKIOMXd0
jj4lTfkRaY+paVZUlzpDT2V4WcBIsFLi+TUYM8okjr52Tt3iVW8mh+5YdrQO+aKC7ukOJ1sEwSFo
A0w5g2ffQmoAN5XVq6NaOK0EHLDOcWmP6F9SbNq5jB9HK5QQOeFzC4T/wXe+jRy/LkkqnpeELEwr
fe8uuYbikeRRJdiiRyh9xnO8Iys1xtfcCoGuOf8cThqFycT7LK72UIbvcz7e2Rj9XEqC0Q3VH3uZ
UbQ0hBpmm21gcTQWvRDqp6Zz9FLR21J3F4veoJ3f1IBzwjp7cKS4/reQBHN61kqxKqZw2GXT2qd2
zRwY0zvsAXoI/y3Day274jnMYV0tzk+nsb2XbFw5SiDAbk6GhxTAdADBtKGnoqNate0N5wyhq7cq
SYnLKJZ147TuWp7VnnK3q66t42KsouIU3zCZ3ChXJz7uG6p7fvv5PY+W6Arnn0ZVgZjP0F/csxyH
Vj+EV7ep8Pm34aXzxvYSuE+xkfa97x+nro6vku6udq6qc531qMKVdR2Qpw5Cc+yHGN+9dGF0DbkB
3WCtmq3OiGp2beffhlKDF7BRi5iIY2/J/zZLw66AktOtGV+agiubOdJ0j23z2neW99YKcla9b29L
0dgHqJBHK6j6W5H+yF1MeKqf/7Q2zNoyjBhYEXrRiUofELYhx8O45flkcXmcbeZJg8Jox/sMeiEu
fozSVwcGM+AWaFjxM8d+TCABY8ZqEZ1mhGre6dWs/AnVvOPWWBmUvt6KzwwicepQqTAgrz8NvmHz
mI63aG4ECVJqP7rWkzupGmzdg6NvIHX/mnaKDtVELlZjoFi9OuduVO2za1nfx0q3CKWvyO/Va0qL
NdsI1B0fZfpORZE42M1KLwT59UEK2uCamKzlWXjZ7yBl2yEpHGxkHTzQ1J2stNn2SAe1BqTyWXp3
S9OhKiP505PaMP482arptrZIuxeB+WvqexLCeQ6Lxhc3MA90RJbXfJj/uZ6rbxRSUHWBVI4oRy15
mABMS8siu/b4200CEqwUNaOjNu2fC7Zak+QEzKn9mT1rcSt4Fbd+gN9R0hJ80m5GQY61MlXcGH5C
4L8XDolCK1vsU0F91NYJMLtNg91fMySzwUXsk8DnT7OCkQiW/UhTwltgtQl5CTxJXjo+afZum7Jd
zmVtIup4+cz3PCPfsd4wlDiRaj8YX/I37JhWNk+1RDiNx5fQobE8qy/M7rHLZxIPu5hh00CbWHfY
TUrdIRsZJqNtXQJVHKZ7Iet3jUqfAR9kZluwdtbLPQMla0NEfKjgLUzxND1XcbmlpkKcu0m6Z2sK
gSqrAa8Zm/B2BFs50E940DkDoJIlN4Itf0NLhfA00ytHDZV87BXxeX+iH5RTF1Ke5RIA1haihVpI
068rSpcRxG1Tef7aDPF8CfFPK16ofu0SQ8YpMs7TgrUtGheI1NRBbgAcJ0c66ujsQM5PRJICE8xf
skKmdBaOl9xXAgd8Bcc2c2D7eEu7F+MABUjO5PjWTRnDkOmW6rjiJUEPgi4aXtG8f6QVAnJrlfmt
MWlzHkq7xOmZZDcPFzPcYH8fBtS4KB9YdeiE7slMxI99uuHosOOfmnLvtXUV3sJqDjHXcj/05mjv
bEU13t1wFo9twOlp/Z/JoBhmjjQEFPUMXQ0nUegV9zi0+OxyO9Y+3pAqDsmuDgjBDZttchUltCAH
d/1MN6lFHRiWQPbU1tonlxTVaaJPZ4OxIDlq1zkFvXqgPBiUBZVuOwHFSkF33Fd4SRx2WB7ngFVJ
xo0w/QtUrXZdyJqa99lv6YAJl249bIKaYng6PC0ccj5uug7xdKSz7Ei3XUv7U4agahV0vwyIYBAt
EVCdxwr+OXnJRhNOtxwuAe00GCLSjxRQOQMClbPEchvgraPQ4z31GdZ1mE52QLDbc9+QNtJAmKmo
Gk9+KyTm3fgRLGP5JuryI1xRaBUad8yGkRgC9/ponvRVTtNrYfvDseptTB0RirBku9LDI97ZeR2c
CpO8LV02b5OM9lMv8MkK4UzaBa+13xGmralqr2ERsICTzxr8qD0GljUc83T+HqYN5SA9TkYYhCP2
ZS7L1kEqHd3hgr2QiF0NthtOWu4jUqrSTUCSzJ9dMVDHSWPsNa0i/6A6pmXjsqZvkuzDhGA6htBP
cB4s3WFQxKodq7x4I5HAJqqCA4Db+CKn7Fo6sjmLxvsjVDvsJ7rBwUP4DC6T3DpNjKFZVyk/nocK
p2m3+zpwJ2qm06UvXucZ1PQ4iH8V+5f9kFIHpRlGzl7N200NrYcD8dZz+NzSG8YPB8sb609CImLk
o5YUttmMsxUfWlwUuzrDsZtRubyrNO6V2VEdcRFF+2RdnnCVwN6jg/oEHpiNnfAfMpFUD5Z0L37A
bkUmkX0Q0hAD77zfiUtDiN1UIERi5zhHfXvyj7gcYmimLPc99+1DJJufvjf/7pZzz7nztHRT+FAP
cGGrsgwfmogy0inDJs5kd2cCd7oLZ/J5D+fxOtcdx/Kem3CNj7F0luhhioYfnFz5grW3bVH9d4YC
Pn2mXv/cVrQzjYBedP8UsR5RhkxvYFPzuiBa4YrDL5eHt2Uc6NT1+Sx6HgXqdkv7px1PAMm65a9K
l7WxdCL3VnMIS2d1ozdWvDEzcG8JbtpjEtQNmGsAoLEo7zpqGQc7/RMASLiLfayPPlH3UBXduS0f
p8qRN2cM8nMC8rQhDUIJlwg6ckPzwpQvZPGrugLOWpQC95I5gJmuoFXFK8Wj3dcHK5x2faGjd41z
xth1dojTcG0QZLfDyAhXGkPKsDgmWZ09ciLoYV2Ty6xzkD4qWYgzzAjLvutAQF2XwKl17FsUYg1p
++lWr2GZOTstM5QTbLNXKnWZtjMD9IEydi5TI4x2D5w7MH2U6rmf7HudW6ue855NbLpsH0CriYEi
KEqOsRuKfBemWfMdJl4twBqyXC7HJvLMvurocUlaBxWeY2ZR6vFsLepFFJ14xmIyoBkbnAHPtSgO
ousppV8KD1HZV2fhutvWSBTz0jrNJUjFwoFDntWIVIG0Qj7GyXkWD4bjMEaP8SPvLdzlakEwKH/1
jNVeZZ58MNgvrnGkf3ytWNTfAf0oGT2IpiQ7an0bEGIW4bevGmq557buQ+aQWtWGUT43OefMbYUt
+4sb9/m7dl0NX5lCaiLiFT4eyp+xSCWD8zTahNormtfgYVVlj/1DN3S0EcoJhXhbCOBwELFPocVF
zVr96Kw/7WS5NqdmmZzDdOyPLn7dM0iYYGK/F49iPo0RNH4Zs51rUgetScT/aDObn3NKQm3X6u4T
W0AHgoln6s/UqnZUO6MdufiKFNz7LJX438r0Xypb+8HT3t4rdLORSLxnQPQkfycHEYO59aO/lyBW
zw2Tog6jNkUPx0KP1rlLlgzGoFtu4yzsD/HUBA9lVVmnRsF0DUeef5vZ56FoT57jlsdBE8lIs7Ta
gRNPHvLRc451jv87nidaIiYpfxkiko08197YfQiQ6VKgakJPX54k9sFTnpLiaXEAqsoKH+zqD303
R0qL5m3bYRjWdvipLV4t6ifgJvhIATGr23NXiLu94Bl3DacZdjbjc/ND0SwORAUTaesCkYui6lYU
lnfXWu/Szv6uh979EVsfUWSZa+J6l1D40dl3AsAPKr/ww4xPfifPCLntUabKPuUJ93lWcWKploUY
U9gvVspspsYxSIvQcE7zETXXVdlraZpjuJQU9nr1RIyLa7ZaxVp37O5e0iJmqgGjfqmDPSBlwvCS
IVBgl+9d9jL5DAxTz/+NJ2u8YNMsn6SsUCPHtyTOgic5nmM09FvIuuyIMSJoiiul83HyBSFu/MUn
cD0UU4pHSUVHhHNULPp8t1WaG+LpFlamMSPsFMfEwi321qWZYzg9kdrWA+Zdp+/ig1cPQARXxWJY
QPTQlVEcrQToBoJ+z6QWl0LTttmhTiqMdXzUF/IbiED6ubLme+VyGs99+WgmM7zPITtl1ufHUarf
g0d/W5aK8LWWKAQT2oSSz6NvzXhDQTUjOTO4LXxsf7SKWypqXjX0EovN3cMYZ987nLoXbpfEMtAZ
XtBHQAcSWR6XqThP7PWQ9eFmV7N7KrNxZzEguMxijkEMFWQCmuKoRufTQTUHJwYXPO+T735Qn1TW
vjfe72HA9YnCQQGtbf/z4U8jWSJ/qJids57Cc4DN+0K/y6O/toIj3eUv6VS9+ksfHNl9Ted8lo9s
dWIoa5k+hRpXkR4qkqE5gcu8clBcG8c/45siDmPExYurFi24pZ14SMFgkupTAaUkE2tF6jCL6Mru
10A0YTvWcGqHWUA/JSagrPKnspyNXrL4mBBHYMUBfGRxS3ZWDHI/BTOha5K9FA6ffR9RIQ7GYxoH
jwHRhwuQxsnYwOdSZOMsv2Pc27hZOOHj4MH+MwEJ6NYEgkNL9oX01quNhAKrFmBeM1l7WXGbpPUF
1lJNwKZFcbX4IqtMbTDiGiqdsrc4oNNNN1CkPSisTavJPujk2mVrEcfurOrkGcK6oN8RzbFEh6hX
QPGI2S2+eTIxu+pJqwOVxjOyEZ4gtxovJo7HywQGWPGyod1SSRq0+pljxa5tPOvoFvLRjkNc0an/
2Bn4zOPSvFDfy4E3r8gmFIQBv54nHhX6CTKPM3beY5dwef3D6hve64dUxgznAaPkg5pObKm5uVYw
nESClZmeZb39/RWy8Lu5uaQUZR2LOTt/BVy+HuCvb7IqsM9zgzg4jhnNAfF+oG3x4A3Z96pl1F3R
8pV28e0r1fEV8nC9nP5Fs+xNvHahSRWg09CiovsM5MUcHMep+Y3lhFXUQqrKbmkbfi7Rh06j4uIs
gTxVZP08K+guwfoQZzNda3p2dl+hDdtS2PYLOn7leol8PSD59puQ+QuuzHm4SK/KjhHhkq+8xTw5
477S469eh4Dfnew1YB+0ZbvXEdVb5xKSXnQbX15ZjBwaiGbVQvBOl9m9xOxCxLoEwoXXxDf+BXWw
Ogxc75C5i9usJvfIVhdHBRcvjhcOWRt8tOMeF2F1sMrwV9zkfyq5HPs6eFvS/C8Ub7BsQ8zwhkEG
q6TPtXKeLd1dhBsD5NH2e2TjkXUkE/t5mH94GpGyDnfsAnNAANYz/cTiPNdYu5UjEG4K6zLbk1mr
wSmSnonXNOU3213kztiY6xNfmouanrlyWQIr78FYTXnxZVocZBddq9HgyktpNUKf4OKJ4/dBDs63
aiETp7Pg5HETOAdNYA5xXUWHpZ6/hbmLrX2dkSz0z13dcv23Hm8ioffDUib7VFW/Sy12H17QWZda
eG/amuDRWYF7scv53Rknf28nPUBctVZgqvgIoZ57tonlx+w7mMjsSyzg8LkZKjeK1Ux/JOMTzjK+
Ij5A0qwr6hjX2VTsTRW7mwadHtvfZVwfaOppDxw17/9dl2vuaEZnxB/tf5PJ8NDOwVsR/vH69zbR
d2vW2NtM8zMIBWjBNsQHRWmdojeajF72D+gD/u9+3vnYBzYW9WRgrtQZWRiidtf7pFMgzPSVBHND
e8PF4pu1U66CI+8xfvdgXYyxPFVsirgoqTNHQ6SjgnP7b7Ypoe/uw66DFQvhb6S+AcVxm5ucOKcM
fyqn/mEnpGWIIwwZG2D/deqel3j6wTiaW0FQc8AZhw+rrL93v5V+LATZJyu62R1hisGsh2rnW2t3
rzKgdmtElpmHe02qv3AokmVJoHUPkoCByCEMobsi/Ja1GhKK+qb50kugBVa8NDt9BeKmqMb8T0S4
mB7jpnHPTDfMpdAOL7FfkofqDBMhw453QSFrmqMuUbQZMm/9HjSjuo09x8FGkA725upFZZPYOkyS
wOA5RbjjwAp2JTvAso/R7laiRRLfM6dBjcD3sS267BFWkIMLdZiT1xj5ie1LDB6cZSfG27fTGPw3
1RKC5/Rt+xJ4a7s20OLOAMXwGACWp1r3O2oVkQyskp9+DV7ObnFuF3nSrRceYw5Ewu/HkzvnW6Is
8kQZQ335iszZqbyYpp5Q0RzrFED0ih1STmlYngY8SRv8yhyT3PBPoa0OiMIaaCuckUM+0hf6ABXJ
KYfKMHxI/OBjrfelM6N5+orLmVoB9ptoH4hb4puEiLpLHlGC4/P9IiXI6c0xnw1Mz1dmKDFQXPBl
QzHKS1g3pNVn+zZEcjOxn0TDM/YxdukQ8HR0KfCvHaZAAlOapu+FCPHOqvm9Xr8tijFjqYZ3p7Ne
2CFAhcijJ5v7z9dy9/XwlSSTSVoSTVZkpfR1cjQ/35oZ/IredW7+2nget9jIZUNcaUESHPJYNTSc
VRzOhbh9cJv367NtIl53HQOBd8viCddCg2WSTV9lYsya/BVhfKmlear7BSNuxgc9q+afaqz3ccIc
rV/pJV+r9PrMv3415j+HhHr7oIPVO1XWBwNMiMFl8T69uCXBe17YusYsjTnvWrOdQZ5VEfH4jkBV
C++QSFoR3FmvYHX0zT2sUnngULpcPNswBBACY2QRPITg+bdDOnx3guKniUGz0QG3ZsLZ/haOIzkh
u7/CdXdCpsfl9uyWDNWUxHzO9vSSVSAhomCgaoPgtHQEzjkxvnseawa38wqUaoYeH2ZUE+ey2BR1
I2mmwjDp5cTx8jBi6cqxk2lrCC+5cP410jtLDx1zwm76tW4jYBFj6n66tvUmk4nCLa4Uyleuceyf
GiHvHU1wxwBn+LbuM9ym3AMAvcxPpgNVG6UAFH2Gk7V/lG7zPg9pzOXdPmb9dHVRhK7S1vvZbeXd
bQsoTDjj2OxON95J2gTD8S0exid2ti+c1tROeW1L4ZAPNy0p/3mCGwRn5V1oSw9LXP5d8UlqTD2z
dZwfRlmf+u+ZbZzz0uE/JOW6IhMGTPv2325te6VrDHx1idM6GRDzxih6bTkC0lXctU8oom2UcGTp
1Cly8BWHeT1dRjMd87zhLrgKc25QxYfsrUktsy21fuE+ESErImN4TLYVynaNM6wQhHJMS5lQB8Ap
7YkoI94WzzTcQV71rWPrNtER13x+ikUSbFHsKKSxgKQXHjAM1R1wBCEXFPCZcvphbcEmJpifBkYi
1zZRqAk4bkwyPvUxJgA2JnlrfkZp+cvmLaYNi1JCT5huh3/D3YwDlV2+8wP0V+6Sj7Jr1yJFjA8O
C0u1GihdZY3nyctWx4jotjTr8dMRbbOGe+UQiMlnKFkVoCV7gLbiOnvWx3JHnsNiMQgGMtHuezjK
+STMH1tYp06Q1nBrvDC0zJN08p5TTO27PshaLNBBuokJ7gQMbE8dKNBsiMRl9P5GFfQsLeOzx1ly
2/qw08PqX1tF+UdYIq90xdnpdPYjPDYhNOWUHeRplDSsLa73N6w7AJpdB2RvprK7iK6JTslwLLRY
0pF+djsBvDe044PtI5BJ7JmIy1QYBCtqJSQnKidC9JH037kItnJBECJLCq93NQbEMBXXyXwUFk/J
SL2r09/tAesO+W54R0TiE8gEq+psxz/dtVqJccpvP8zCHeVDzLZhYCfxfMx7Ah+Q05Ea7dY/4Cbk
A16c8afC6FICE+I8xihNr22bxmcsWNQOZLJ7NOkAdRF0QOZsilD8Qb73npUBshA19CSJfjfENUSE
BLnOEGJnpPYkOGB7hY/fnBQdN6j0pCpYtRylP0iZ1rn9J2pHtAl3So9JGOJJsvHxR15JWVAP0r5g
l2Knu3x5UCAsozAYiNXM12mirUcG88ZqScZPEteWK7GNObLaVW0E/EDhj+w9KIqOG/wdHvCYJ+h/
Lb1cm1lKQegnZVi+7Ka9zQCN+In84bRvbuC2ZzPiUUimVK7zK5w/uD/2dodrWCByVSSX/ax8wVyh
DkG24rQICyWFoiHTYjnK9oiPnKC8xWyZynCMNwwd+3lk3jgy7irldSKl1To4dKoERi+IS9+uPoKJ
Lj7fEAQhmtoMDEgSYghEd2j0cLlpWJJhU5cVv8Kxpdl6fWJeHQKEnOebU0bylHRNs02080ehBzf2
1fKmch/r7C2vG3GdK1CDjcX5bgCr2FhsklnmAiwz2MGwvQIHoeUNnlLc3DnlsUjbObG+ZNkLSUtq
YuazpKHt0FI3tMaedEFLRgK1qEAo2LnJ8Ctovdelx/yKzL+r6/QcPfnKLRBNGRuhO27z0JxtjKqK
ADooGGfvzzbVYAYaMLGwQxoREE69epNLtztMGa9dLMa71cbhVnN11Jl3YTCawzmuj6m0BPmH8uxN
dr3FZwnbIXDmTdzBKu2Y7Ph1QK90igN+caZnO02L3XTnhNNevASwduQkB6mWH02y1jFHTY/oNX34
1UOMN5f5jfyVj7RCqjGwDybhc45H+RPzT7HO6Oj3zsMrg2DrmLfFXvEth1xN97acVlL3hA1p/VtG
35aHpiLTInE59VUeIAWdU9eqXwjqPhMIoAzV8aDHRPO/ytYU1pf+g6uggXOE6Ng4djvX0Sy8WSUJ
XeqnDNBWFPXAvLDnFflwi0sFO0wO8Le4WuumJuduVQyamVvs4oX1FyFlU4/FPrbiz9Z5Kfty+VYD
7OeKkiNb69FxxCFJoZB0tNihTgIpnIORSLkd3vCNEYSs22lfwJYZSv+jzGezVZ3B6DK9xkXK4d6j
EXHqEqa7xXo1wGnQCVwQj/6PduyXvW2nb8YX3xXjo0ISgoiwiSpRUYSVfsvxIR6waHBM5/rAROZ2
wEOUvjKmehgxHm6a3E9g/4qr8qPvOqyiHf1PhzSekqsvYRQUngYpmKCh+hhjTOxuU/b/i9XuyHaR
Gp9HGCNSZ3t8Wc9kWZ+iYOoOQnDZKNlGmPsa69AUyaVoR/3Y1vMnkEkjqQ/n4zrX5be6b5jyDuGP
RIbU+IQAgXROheoiVhmSCPDC0aIcej4TuMFokeDwdgGgsa8bgm9oXQ7rcsgojP188h4B4WDjQaYs
j9E5bQ+ORLl+Eif20Nz7YDYkK9Sisc3QXylVVEHQn0lx1yAuvjgXPPz3WyKVG38mj+klFFhZM9SN
uck3Y0HD5sZdhYWvB/E/v/r//bMCFWPTc/Ckmk7utEK4jaqhvAypTZxi4pwJmEIcVKtebY6EWRXN
uI36Y9RmI3D4fiSPw6/0//zq67f/rz/7+pL/8x3/ry+RcuKwkHiGekzwK25Cu0PatTSmhKnax2IB
5lX1OPPmaNlZ8AwzTVa81O03Oco/MUHDpySFPRD5Ga1wjbqWitxN7dvlQWJH3vp8lSR+QSQEmn20
x0NUX5QzIAjOjF3pld3m45DeuPKO3GIhc8/sSUyop6fRAvGmC0mTwEw0xOmZVCJzeIxqN9Ik15j/
P2t8x/hYtmY5IbZFP36ITIQPMv/HPXPaVja3OdPN3t5v+qMnw3HjCKIPLsSwqItJiKEiiZS7pBuw
hTJQwEIBisL5VNw6zpG/Kyf3R+1Ez3McBUeyWBwdnZNlqG+sfXGNiFeKniGoH6ALzePMy/PUhikF
poZm6mHAUeT4kPvXHaUfWe+m+GeTT3kdxWcv5r+Iq5pAX/QtbmhwyNz56HZ9fanoogMwja9maR25
bRW8SyOhVnOyH6fqzzKnD+xdWAbt7h0/NLr0wq1gVvkj24W94kS00YLcfiLMvYi2arDuuIhcwk3e
t7H1j5zSE77CpsHGSX53CBQ03iYTRaJDcXJa9VZaGurcOM47YaAHcF5+cpfiU5nxdSrYONhewo6n
CInq1mSOZBxflTbuMVkW7+K6jXcZjPIuslJvuSUMe15OdFOxMtqzYNoF06wOU9s+5qSlLk0YmG1k
VqJt/6fx+OD2DX9h1bkWzRUpQtZLjALbBH17pRDbYVa94aZpyFOz0OxgdujNXIXlXk/FyzKbVx2q
jvG6M+zagaIeS0zBxaeJd6PmAtKiV8IXYdySJcipY5gT7Mp9nh1aegEMM2xtbigh/d+aiCkdpPs+
K8aTXM94Q0Voqh56qLotXomw4rUQceFcZbB856C4WXpgs3E46lMdtZe6zvB8T+L09fOL9gnqARLK
ZAPTKlEyZ5+Td/GdYNKzN7nPsB9+av0uI1xAyqauOGK8iA/fu5uU/Y6D/PT1F4GmcH1+JmtEctbQ
fHo0g0G3PjBD3MekzFPiehB021lFl95yjgU4jFOjh+E0zN7R9Wxy0Dm8saK6ZuCtIB2kZXqpCsO/
O6DpzxsADlSleNElaCCOLeyH8bhy+s/CA5u8z1ZzFpQBgDg1Dtu5ZvuWwzgmk6488R2+Bs1IYfSz
q8UNpAwNksHnUuYfUzvgaQRRGYzRpxvpiCl2al4HiFb2YlMuomnN8xiZSVdieYYC3pnoQzTGPgQu
wLommT+zmortOkOPGshF7qM04o0lmfpaec1fu4C1rrP0bjAybGzAvemYH8dMJnea7zBXLPl7oALa
WXL26xwfQHbb8GM8lT4VWQreM9IHq5L6Ie398DyViQ0R8GLqUYITD62TSVomji2gNoIOeLz1kzCC
48xPn1bbW7n8LPEXzU1wn5ByYiaONaaOQzcThltPUWMAHtABvtAqJg/MHdMdA7U3laNz5IaEfLdO
Haoakj/pA9xcsAOFyqlnXS+/3kOqDzte9riEZ8V4+UpCi/19hrplsyMFQAaOJiq7Rx37zK3q9Hta
w/cKx5ReAcavsBV6VrFiBnpSjtACPLAmALzxARufqcM87XPCK9tlphoH6A/9TnhmmO2Mn0OYTBfX
TON/D2FN/ywR7ZjW2vahFMNwFEwilIspiELrMl/SS9Q7NmOE+mUAG9KvA42vB1NjUPFsqOSDit6n
bKJNUbX1JvASOBzD9KewK3hUIVbnBkgKW6YqW1eQrN9JJ36jEZ1GP4mjYECwvvjGNhe5PizVgETY
r2VjHZ1awknel5qvLTo4IanvmKtTroee9o+TZCXiKt+DA4CD1XpP823nX6hUvx0T+S7bibRdwEC7
cZl5Di0FiUv4WddM8GqMZmU0fW/XCXZF0fDOHrM/2KX0eVC1/TR0uN8DIxEDE+sdv2KxRMkzJuN+
O1ngpu0gk4ex8ztWzYk5wIonILFrdshxmpLmFVZhcZKQV79LfDpvGGmXi2j/qnoP5t6D6yJHwari
foyGQbFtY8byRpU8ZbK5oZ/nRxwZJfsy81Dw7NuwrO5R4P2aOvc1lnr5tKrqGgbj9Ldwk4fwefQW
/dnSEA/v1KM9JgYQNyrYh0zt3h1NFnnxxsOQouDPRAYWzRA1dOrkwzHhpzt67Z+5+x7Qi52X9nPc
S5/T0ujtZOn+i4IV+1/FFpRkle6jweFsWGLYcsmi7ISONZp39DdbYJPGPW2hMzbAuFrKB9hOmPrE
Er4GqwU8rFr1Q4znvu6ee9u7+01idl4bZ+dOqYMqmm9oVAyu8jUtQBcSzrifXvosp0S/la1ARk+o
Q2eozyeDO1vQpD+dvI2vXoSbsu9dc2CXXdPjiKkkq6rXCo9cDXgIf3Fnc5xt7iO2UQns57fqFcg+
5r1vta4vKTtbyubu/mz6WySWfTML2pYTEeEVwNg1N4AwJJWE9cT76OugPscKDdaZ/4Zufivj9Fhl
o/znNPqsWizfHN79QzLyQoXG9Z5IgIozt0KwETgsXsl8cc4l0/TXiyGl05C0sMPdBTGkwFh7JGaM
eG49rNpTy1gx8P2bY6rjXI3Nw0A38rPxjT5mjkYCRm57UL790mOXxr7clQ9xkzFdTRFTh9ZW3NON
+OwcUPVJ5gSXYB1TfD0UnAkvpFt1Xz+UWVo/FG3i71WNuvrfbxHyj10vaYdnrzLLZXxWvf7QMxmv
QjHhMbVzT1Xk7dxwwE/VQK3MLei2QQv3MdP9NrK8gPvdBMVk6oG2Rn5/7oPuI1hj8LG3vuY1yo3M
hLw1GaUxxgmJPOOJ7PU/AUyDJXJ+ZxwEzRp2lT9I3NIe42ATMW5iywqbus4wudLd3mmPtCl+ADcf
L4mmMk+9joT0T4u3EpAqg0EinMAHlQJOM3ZMwhtsiR2JllQTmqm4GZ+solR7FVn59v+KPj7/lwz8
X4T3nquk/N+UnVeS82i2XaeiCaAFbxQ3+gEkCHqbli+ItPDeYyQahh70oGHcIWkhq25XdVWruxVR
8VdaJkl8+Mw5e6/dYAHUxD8bBjX8jDK2QdnAPIht8feGwTbwkrBowmityzUmngmsbtcQwiM3FqnW
9DyoTcGQV6BfUbdxdHUEXSPS+Z8yTClspRCzJ2OYoGiJnrraZIObJjJpJKGwRr6SkvGmgz3rC+VX
K5SSkCSXVwbZggWu4SGMtiNbeBQDif7QJFaN96OVdkqMDj+XyDXyJSA81JOCtVx4r0mmYP21wJLK
rXICNOAffvvHTIHmJn774EslfS2VfVKHAk4cDZ1cwpb4u0KUrq1hef/ibVS1P7+NpiLR7wJsAulH
Vv/+bewDDBGT3Pjrpjc+i86XXtsq6haxAo8a041OhaMLX6aXYqzR/BiJsqSMr1xRO2rIQRKS6NVE
udJ/rU+GStYaAoKVDloAV5gY3LhxMeO0xoM4EhceW5WNvsQ/D3GkL3nvayfX9Y9EqmoyycLgImND
RHIR3JMqQVM0TOmTFA7ZUs1VCqdqYCyQf3pHQ2o35jCWOySh50bGp6fWJYQZLJoGtZgnU6V//s+H
m4IT94/+VEsx2QLKOjZZw5j9q7/zp2ZK6+UBuoB1K5OomaWdo3u1W/Q5LzeSR7aSJFKgOGp2nYiU
FXt7xBhwe6UNN5SHj15mifuADoUxJtX6x8AWaU1JhplmkTgEEPNTK1L/ZDrlMI2P6RAeBxGSjxej
ZRS89FWIou4m9OoODc8/f2383X/44nReoI5cWFLn7//+xQHMaLNuQvauJ8kGeSnl01WfK4RyFDUW
SD8vuZW4EHSv1JVS1oNdCKHwbsJE8LqcTXCVFGsVlr6TmTRb6Z/CeBhb8bGytH5pVCmlboYVWIwc
8Qod25OvGMnvPsLnfjRkpTmOLQFEghwDh2WK1MUxe9Ybr1qZLuKfYYsrVzpOeZ0tfV80Xr0iha1N
Ny4bxCexiV6Jcwof2d20boIDZq0arXxNEIJDK+sQYvajjkRdeKbqo9+wSpBCEIWqU3HmANJlSUBE
FCTbCXnFylLClraTg3NlyhNAVcm8sehtkZa3i74kU6yw9ODIYZYJwcNLWUGv2tVl9tzVevfV0ezy
1Oaet+OIxh0pqKxdmw4dA3xKOEVao95g9VCeBl23NTlQLwUJI2laIucz2k5/KYf8JFWT9sXUuqb6
6e10fcBQG3owFlvTf4hgaDot9JgjNjscFwK5iSoF/BiTYRSsWLerFfiGgGijeirqV2xvCMfrDfcu
/t1+RldFuFzUjuWor4qXzNAtgHDjI1osdRsFWrqGWDG6WoMUs4tkA2VVozgJ24zAy6XXfz4KlT/P
RJphSJqhWLIoGtIf7zAaPKGg4MldWxRM1yLSZYXS5sHonpNOPofGDIbxK92hmCjvEikmuTaM/TUS
ek78JvA4ciaJOBfl91SjzqvSu3MBQ1xMcdTo9IIqnizsHeAz4J3PqvqJFCKjqclPG6lB1pXpKLlF
/d4LXhG2IdqgOgouZjqIDT+ZmD25QPQq/8XLntepX5a3/zK+o6bA9aYrqgGeQ/rDxCJokKBa2QjW
k5GfwniUT/JI+oueCOHR11q4+3K6zvzsIZctZPKd2D5wojkJfcsBs6rbc63isewMme6P5h8EL9Hn
YiWBXROe5aJD/e0DyFL7WQg5DW8S7j9bIbSg84mV5yYqlhY9sbiqj7oSbOVcW1OOjlfJ4NGfNsgW
SORUW5UAY+l/LSfaWf/iLZD0P196iASqZun4Pag+SnAGfj//GJ1Y4Agug3UnF91pBMh4aCuFfpn8
ohtNc5l8PdiWfvhhqGg31LB47kMP5Kc/rHRDpCCXWsVrEp+aTrolY4yKOZWVh9Qg5KbMQAyxiOw0
EGLPVvjqIVM4d333Xg6iuJbLEZ+boIpPSmQsUaRwp9URfpUxPzWKh3yfNnaQJ08ZjbfTFFbPgt/A
kffiaFsLVXuzjK3nZcVDS0VoWaZDsW7b/JwUYn+qaCHvB3+8m2JNbjeyvboYUYdr+lM9RtqpkVX1
xHz5kqihuNRliWHahM0V/ZCyhzVwlMtW42hIjmvTC4cWV9Fi8lXNCfupOIGAi5bQjw8/2hLm7E2d
cOTvRNIKtLGcroUmXc0WEmZbVldFacz9gCDqmnIYLKwJxTF6SZde6w5cL56TBuy42Wq4KSbTbSdr
14glrQJIzEx55kWT2tgVdGKtgsZXHVBEoY9N0S9UFOhGYe5lrSapHi0eiY0JR4+++zRGCJG4qYHH
mmW26NvEOyepdKLiAJqoSyqnMFES15lfAQTEOC9KKYmkpoH4TiJsIpTj7CyG7RrJKfK9kHO5N1Hs
1iSSdaagj3ZousH+zOATLTA9Ryol2VVBBVXJE5sr9n8JFT0hwPhcv2tSQeVrgsLoT92raMBBngJE
KDgj2fu1GBzBvCH7iTg3VFPwXSbyGd0mhDJFOfUpxVEVh6mJMMcuOXadq6S1HN3QFGcYKbiEo0Su
WJehBTRQW4yh+IDPnNjwYAgXPfQ5M/B09uqT+YRSzFYMzn0oTPV92o40eApPePznM4skW3+eWgzZ
UHXJVCVVt9Q/bJEDSaAw1BmCSzeVzFp6RyfAWdC5rEa2x0n97DhEX7Mi8pajVINON9Rs2wfSvcsM
2LgDhTshgiuRW9ZwrsFqb1qLZS0NrAfNMkNQ+lG86oxeWiuK/txkIlz1MT0Al65PzSgg3Su7GoRR
0hwtjzBMjQwlpvIhiIPz3O67sCHFWyHJhhNmqH49mvOmKMO37kjkSpuO3/MppwxGlrAKKfFBzxE/
dBqZPD1W6YOmprTNc0miM5y/0TanUm3mhzYICtT9jMdQk4yjnDTlQtHDGlpNFdmjhHU7HZvntJeN
cx8D6cdtNvv0VmmwTYW2/jDGehMCd0doeZbld8oX3VrI6ZbnEbEt/Xg02OGykvT9GngI+hOdnCAm
ZKfv+Cu+TEyemHrTWtH9c5PNQUgcwWjNjRu4F2S+zD54zdgpOmW9xIM/lFKxsRO9t56w0R7ikaxg
Qb1kE5orNt7KNtAs7ICNUa6xzxPw5xMZomLDtqcyU05xxtYcYdIeHeZCEgo2Gxi9qgRlDNQ9Y6cD
8FwhY59FbbMSAnE1ehftIcJ5Q+ULmmXnocWM4hz+sxmXxxA9yAS2AmYhZjxUkpEfpR9WjDDAAnMq
VR45WAZexZ8R+98/hv/hf+W/Hurqv/4Hn3/kBY1LP2j+8OlfH/KU//5j/p2//czf/8ZfD+FHldf5
d/NPf8r9yo9v6Vf9xx/6u0fmr//67JZvzdvffeL8MHsu7Vc1Xr9qpOA/z4LXMf/kv/vN//b175B/
2EiaLPv/hPzzPyH+/O///D//+b/4/99hfn791V8xP6b6F2T+imbIePpEVTe54/8L82P+RbREQ6Wk
YmraL9/6FfOjSn8xNMtg02WgItJhAP2G+TH+QjVPtNBRWrB+NMP8/8L8WOp8nPz9bgeaEP4rSwcY
RIdH/tOpHRVLOAWDsKGONKns0nVaTEIUpidvDDDLWOIigSB4rCMgkHo0VLY6zuuZRB6KGqFkHlQX
v3CPHyREUNoA5mypZKftbF6p3tjNCRxb5XfdoBquZtKl0mV1iwXtrTSCAJ5NgBkNhMcuRzC3TFK8
zVFKlFmvB+IeQJczzSyYEh7bphlemlaLyRqa3KJVuh36lG1oyngp0xL+hIF5UEnzvZVkcLDGbt+N
VoxCmRi/xMR2Y+nyUpBJLizL6H2UmYMEFZlxPXj44fGHFU2LzoCejaXWthFCR/RSMvbaca7pKubC
k1t0OAFzs2bcc2EIVmNKfx0W0A7fqM2PlG7u44HzyTFsOyk/SLVTVcwYkZp9arr2iu1pAXG/cOKp
+GbzQ7VNU+tk1+bgogF/WWCJ0Nqh3nPR9kULXSgrtNAqb/GANIPq9LonaDiBsO14GsK/nOOW2L0F
rfUVk8RaysY+Tch8zKST6CeyWyJ/mdS+fNLKDDVGvOa2Cg6eNDRHNWr3Vdu1i5D2UlpxcpFz9Z0z
fXMK4CYARgeqk/viTbilgQSOsVbpldC0r2aRrEm3GwayxToyiJcS2kVzsrCaPveDmWObptisGPIH
rRdj23M+I4YCbpoVTkcIMnjQjesYUr0dU1U/lRiQKV4YnRThPU6AmqEkPddJY2zSRrji1eUYmMef
ekl8DgYYQpw0PAkRKmsMgek170j7DiRpIj4JiVlUkuouGcqlNsmQ5GwFJ69IPrzcSraRUbh6Bp1N
6nt5WRtCvQ5N4RF/oGNlUEWCgKDilrPJKhx9NMqE4QwZqTj1E7YWfSMTUg1wGNJV3tcbz4ApLevF
XqKcZdUeUH+lbFGsaiSqzQ5KsfePKM4sp/XGduYA3fo4L57h440EzJuUl5ZFgqgDIT1NWF+dSFRL
muUUsK2ExLk01RGLT9uvGyF8iov8xqkxA8Pv94jPYDElBlHmoqavdWvEJx1n5Yqjl8gijPVMaLc0
pck0Dqajrt2NXh0eZseX5SGGnXxINhHLEtYPcQnBx62h/DlpXp4MGO8L4DIkzaWoSWXD2Et5vNLq
ZF5Dk37Zi2mwD8X6LZz0Z5rWqAhxHBlWe5cjuL8jwU5miLU7boqrYPraPikveJLMYxwF2HyiJLa1
DjFXZ3zFfhht+rRbelMnu1TEOHM3/rtAmm9MKwrXVvohxPExUAR83kO1lrneDvkPzDTCSEh5pbGT
XYTUmeIYcTglaHI4ae+wA1QB7vd4h7VWP4+ZGODFyNnP542+6tn/zTrIqWxeIqpWUWtidyMYrDWn
jywx1WXY6gcfOSh99YIoRr+5tFr7FeNjWQhyQyQUFB5DE6goGC0iCfITEt1Qr+VB4e1SGwyYXTbr
TxSfvuhelusjtUdUVeORHRj9/BjFDCCG2PAw0uUTcYDoeREC+iZdtGndNdFBQPTDJqkInKRrt5Io
qpg5chLrUuQXbb9njznS9xvWpNqypfZ1YPdZeSGNYAS9gr+yZZ/WagoiA6b20GIr1yAl6yTlKhbG
q+a1HqbJdNdTfAFOtQJ/8iyo4KPhE3KQ7UdCaGP1IlhoAxpl9F9iWv/WUBD/3GTMETqh86L1EvSD
5tBVK2jad6YLo/LNL+VjFwa908X5k0knhtAqTVgGcbau+vBLyvP+YlkIddXJfEg7wVupYF5ueQgT
nEwLV8n9sze11yEkNd5HFedIFWoSFG+2BJ+RjNoIOOOET8b8RrJKoJjcos+Z2c/hl9ngUgRAhdxJ
K51IGDRUYu0LFhdqXfqLVUSHXMRfhZmW89SnaqIlDTvkvkZv4gpjyQtpkNBfPElivYKMR45OMQD5
FNh9meZAkaN1/UkkQoA8hEI89pR1Tq1kPGaBNMsTsX1NRYDvqXzNRDXcoQ/b4+QSVmzm3oYyKtxJ
Cr6UKYeiYHyDStU3ibXJEO6QgKRghkFGFEnthfZYTkTXSYGjdVU95lA59kB/tGz32mhcV1Nm2WUd
5m7Yayd27xqHvRHJQ5Jgp6nMGgEBNmm1XQyDcfP7cSMLoniidmcrA6SwOAERIbQCpVFxKvdgJd48
leY6XuYnzvD90SpmjBOqRlyTxZX65zqOzcSl7ROjERGhJvjaoSqzSy8H5M7WnPlaC3xFVgmJU4vF
Fw5hcV/FMrN/KONk1Ns3jGnVdqQwa6ZyhP9cj2zPlFtXawEPJxlC2sarcbso+A89K98pYv+OovYo
RqXwpOiV06rWe0eZwWlKU3ONSCaOA3gFbjCYcJq+lXzW29CaPuOufY/GVqVIEqF0bLJxx6TEvllh
HU8D9D/abYwweAueiLWeSAu0OVhmxqZ8EGO2OEA7O0dTgNEgO7IHetJLOZseyoLgmrZJzkXKWiiM
9Zylgu7alx6CwiKwamQ6a4ohOlQNOnxd0DdDlRJHFdGfLOJaxeLdoEKUvuWhKlyz0A9GI6791qAA
T9JKMGFmjlGgHMu1NdG4jWGVLLJCZ/eliAaCHRZS9JzBAv0ugTMZKR7jS11hOmn0GGGDHx80wlRS
9k+70aDPCdCcTn4HUqRLxo3RyW9eSVQFCg/j4HciGL0aFaVmEIQnqs2n5GvDvkz7cKkleDQ1Xkn0
kKOhB8RRfQ648Va5lD/qanlv6I+v45plxKec5iBkHPMmuYVNpSyZDU2JjJBCSJ+DsFTxjBQzD430
7w7DM/pm5uwCDYEsTO9hTVNWirJjlSNstjQYPhLNbbmR5BX9W/Zvq86qnoqz6AlubqZkmDUBi3wh
qXjfzTm8mMKr70Fcy6cP6hAy8fMywb95S55fjCcGL+w6KThMF4CsChSndjpJr0Lb1GziKia22KdX
muDeHxHlWeGIxccrFx6MGxR+cAJmtEiLdRKgE9GJJKuzRLSbTgt7XFEyM61Ir19gD5JP0ZOplOIp
Sg+BYN3CuAGyFTbdUpdGRy2ROU/1Lo0wyDdjSNb0RMYWhSCQtk9AM6VBI7zByvuVSdGmkyR/kQmR
vKrIuCHymF0g2v9NU+GIb7xDkKfFMVZFaMiI/0Z2+ciscWNEqh6OuxnI5Q6CuI2N7CYbRF0N2ezK
USqSoYwRCSGVX+Q7RZEB7kmDz1SQchItKrSSrfcQqsFD6A0opbuqw04IMgn3BxC2Jg/I3PYQOOrz
P1qOT28liLPG4W9fZI8tbWLqXL2VJthqsCOUMZMpvxs5PolQhFKFZGto6kB+XT9gRZ+/nYWNiHVO
PJWtWmxZRcrtz0f/6NN/9LWhkw3CHQjJ+/ld2lYYYlK9WPw/H+Xn5zzqVNhmhzaZzbBwWea//vOP
FqcULH/7vGEPjxgyAWDx23d+9+HPT/48JtAKuhRmRW7K3x5NEMiV9v1chkfNZuqXx/13X6XkB5y8
ip6sZDO9U5KQnN/+2i+v4OehEOExvBXQZr99O68yOENGbBISRw3DQvdUNrmy1n6GQqWgFf35Rj6P
gJ+P6gSIP4FrcAjm3/j5RlUx3dCU0FBn44KTmmYm508MKWw+9KiqWc7+8w/+j13OZt6VEq7qPNX9
7p+fr1kKik4/m00EGaTIpk3W8qxR/bF0UpVpEFUiW6wNOSGBJSuDVZImj/J8QYOUEdrM0hkrHdKt
qGnpLx/94Wuqaq7h1bbuaLBv2cklfgLVouw+JuwAtWIkbxS3qz7fO7IWkyonVpx+gwxncZDOOG4Q
YnLuI2af/85v/4zzX8x76fdfy3X0ROTPoUdPs60wK2UpawqoIWPYJbN49m9f77rBWo25vP8xCrdG
wYkbvDVgTX7JCvRrIGX5ykIHCuLWL+mz/HxHQZMHoB5d//yEi/m9/vnoD5/CsmtXk7pjRO9/StHz
M0hq+is/IW6/JbeZ3LK/pLsFBcIjE4/KUp8N1NUswPpxwv18+svXGHeEBttuvDmPq2mLTMA+R5i9
02YrqKtn0bLdhOiDOrhWTr9CYmYbh+dhm9n+ZlyVS0Q6bjc6tbHu2wWC8fO0fe5XLukMNn6v0UEd
NiKvpWQ8bbyb28XbdI911MUU5WiXxG5Xe90mDHrZQVWxXcQQS5L0nNf5j+2ZnFFNnuNq+RyZiz3p
ypvnzFg+m8JKP40ffKFd8gcT27tplDnyTyl1hPjGje2m+2fv1iSUD7BvwKkzF7SsNuyCLzw3yWUL
cHF5bMb2N7h8u1xK22nRL0nw6hGq4TKhdn9LpxiODy4eaPr0Il+Ae6p0hHADpW49nXPtg7dnjEVn
mvDXvCTso+/DeIJm7Ewhqb/yFqNl4zkEsuGphqfUkZU8nsrprBMg4DvDtKENzibnyN/2DknjOwk7
9f7cr7gkkoenFTb/PonXHe2C78wk7g3jI7olMG/YF555HvG+NV2ehkrAKNpLFOIrnUWBBDteFh6B
WkHODM3T4QM+tbAMThu6sENAhcBuUkc9BaRn9jtySNJ8djaxJdCtg8mB+YMoD5nEpJ7j8Jpqtefw
Va2Aq0cY/LKKb31DjV5ZqMgKkpWRHWfWH39sOMJH4CrkL5O6Yv6I2wV/HdkaModwo/skp6P5XIqn
iXXtgITPCjcMC9vHEjailWZ+ajB7OObNPJUb0zzRz2DFQm97Vp8hI7nMd/IF6IlGVEeynBo3fsKO
Fj4pJ/A5gNEWBfEG1+wgS4vuEGwFXulWNe3+gROmBMzSfBc/xHat8V6bbvAungGk8IZ1X2WwyO68
O+n45OH4IM5XPibBW+tMq+ChW+KDGN/X9YO4cgZm1n2+QXvYzHT8ryInlXmTLpQrGefvWXqIeuKO
4iei8iryjOLyIF5bGyDSEnnvt/fBZlGbtbKLY3EI5F1zzB6TYi9svlVunBK542ZILuiijFWebjRm
jMJbGIuBEd0FJL+BRExxuLPF0ZKt8j18w0rIbJgnbwyBVsPBb2xU4r8iB3nrMf0sYAE/SRFURTdV
FsXocJ2iJ724WHOaZfEgpa5fXurslV9vKttHsNgv1RP4GL9actXnnlkKBfAuJDiRT4xHLlm7eJ62
4ofLN9sXaiV3tOwAQjm8J9CcHAZSMq2zb4tkb/JPr1IBI+XE345GBuQy+ebyFxnC03nIUUJUiwOD
C/dwAJyGgcaVNW/ZdAieeHE8JDdEwIU16mszOphOGVOxQn72ioE/TaTSdFjEbR40q2BT7zBsMRmM
8rfQcZZv3xjJdQVqhjbsPvAPDMrEWCrEUmC/kZAWVjyZHcKD5OddyuJtbD6WxYNVfLTKJyloCHGd
strk1Qb4l0Fhq1rxkGG0F6r32mP1gSVg3pRqlcr7js19l9Tkb7hSP3sW3xTvDPUQC+wmLS80HmD1
3MvsVYSYmeRnuTiYt0nalhANZoRRnyAq7p+ljDjaaNNxFg8kl4cI8s9nHJT5EzlHfsVGbMm9Ry1Q
w42DhGWF5tjYgGDtFuoH5qFxFWN4m87W3TxxheVqzfvaLd7ChXlq7CNgAc0dP7iDdQml8zwhMC30
1ZqmEGw469SrzptyITvZxmXOVB7vp5TZk4+4HIbbbTtnnruZY18ZSvwNV9q2H8yrsIi4zvzStMVS
yycOT2WfPVFnGgn8WJCnyyv1rTc8GvJN+Koo1N25VWoiMj/EFTIsu67WKt1xGOor9aafiKb/mZpQ
nCgUDFJHAa4Ck8setuMLuv4j7wF1N6oY7qS+tEhB8HecxlUv20h2KSbtuXCZ3fFuGe0jT0HlhzVj
0TkEir2Yw2pcJbg6P5h9mEoH7jV48zgfNt5a2kruvHKo/rJzwgX8vNTJnpgsyXiYBypVvgjXCa/B
cM1wr5/MmJWUUS88qo2bfQt3dBbI5LstF4syjnwCQYnxHFMmMmNcTNH9Vb0Jhy+CpMQP3rp2ybNA
zcKdxO04P3z0TCWFaVcLNySQcgfzXabqnz+vAA0yFvneKBZvxh1Msy08Ghdoxy+mbd2NC8sf19Fw
eYOCt/6DD1zCxqp5FQHnRGIT4SCswyzsIhd6XgkR2sL/2kLvCrhSjA0lOxc4v00y1JYsZiCzuaIM
LZ5rZgMJ2nOwZzhUNmyRrcLbxVYy3swveSF+vDHyWC6MBXKabbln/TJPXCXrwl0/sRLXq2kBE/2S
8nisB+6zcecYti944ABNEwhuQp1d8SQchEdpy0Xiv+foaVh8zIKfG9IR5hLWggPvOB/y+nlZDH6W
UMgQ3KfaDgYvrDtbAi/tYMnT8qfkSb5xGXM4qI53Mw6Nw4hWmKNcK2LK4r0yDqx+2oW7LN3zsNFb
kO1krt9C9h0B6A/nPZelzATdwJPuLcYMg4UzKb/JVEmdlQalXb+88svsUVKGtJXumCr9TTatwz0X
nskneWIalLbcefRL9rwy5oAXFnft8Dqztu68GvKOWEN5ZzW7cWqyAtgD3F+reh+yoN75h4rnCDtp
6SOOWKYbjE2kbgoM6MLhumRYCFfBW6btatbJTeOoS2ZJBis9H54AtiLEUNVSuTD/81vDPEgBwTHM
km+eFos/f4KjOA6nClfJuf7gtsaNxFXJQDe3eJPZNqCPWloH4uFR4S0bYc9vjjpB77d5lMIHkFyZ
gb6Hx+aVBKQeBzYLqNDPyTe1eJPdnn9FvjAR5DLcqB8EFF7bxzkHkDm1vFd4rTStP/MW5PvwHI2Q
0V10OekGOLbvZDuv3cw1fUZ9YyHS50ra2JJSA+9rexCuZFuGaxT1ONa3hVXvKX6gt8V8DaO2qNqV
2um7JIB5oXCERzuwoqlVgnOpzxVJ3PpDQfsgkU0HOrB2eDNvHNLtQrOZGoZ5kpMl21r0wEaMx/NY
vkATwSIW3snvmkSqAQtfIIteyOGuLuKm2RjetJ/ffAmYF1s0xNa35ySlsgiNfllgc8QxtSNbVoJV
fmKKMihL9B8wowC8hXMRoECRFb2ynPY8TB9GCxXJX8WqNpQOLGJYkPmTdtCtbcFFpCGCmdZbZdnR
Ghy1m4cBvfuimmvDi0d0nFB6jgGJvnDvzIXYu3J+CBiu7IjBAy5FxYEbW7Bz5fpcfVQHpKLtgvTL
5Kz/xNJqPGK/ZZCGvqNwn/pLWj/saeYBti+ZR9jrfzBm57QzBB22ka7hQvZnYh/rVyRxAA0bzZZE
Fyp8+TLiIt54Ky50267hWwzqijUQqWNgHhs+vQzmUUIij/kCJrfiuK7LJNdUV+GxqlaMtPyF+YoR
AJ9Yo6Y9rFrrkLId8pdhcVDDpeXEbg6QkVmAaYUcRApg8oamICcMdivDQvw0oRGLcPkf+m7HE+bE
wdhyA6KVOe+wvLJ3syF5YlOLyFJfsElnxajbtXQE8c3eIGGfwkYYrhzxQ4cBuBf5yvv6Y6i/UTPo
woXuHhl807XRtvKDdC+X3JSGi1wMcQDAaCKBTLbGTMjqdk6d9qiyJ+JwRqV+Is97bbxblcSBP3iF
ceZEbz5yNY4yoXVLoi3AoNjlF32OqKswvU4VjvSFuUnvRY4eH/TUMqqcAK9hswDPmxB0ewov+D0W
g6MxuNZsbCuHAdjgwU/DPSZdQTnUrw23e+qykLJrba76mpZFoi9aYYE38oji84NbLsfOxGJF2q3I
Y2uEFXA/0mZgI2cts2xD5WuwrWfqTfAa0d4pVIc+mm+WKWOHfw58tgD33ebiBirZD4c8WoLPS6RF
eugPFB9pdtYXMVxM6Z3mLmYiXPnEJq9ECohsXVIB2RZmXiSJDlGuaNFnPgzlWh16FWg/W1gMFY1a
TEJn8bUU5iE0cCvjc2o/TQxdZxIq0N2mAuXYTzPA6LHI2qeeTre2jYSXmGEDz005COWOr4ycvJ9y
FFHHMVvhblSZ+WFZDS+DBsm/WeABbJ3a+iII0R5fW8whONsJ7uA7dI+iRZutIMOp7aUJTqRJ0VDn
pRB/DjPWZ/esLw1yEcQVKWkPV2uBqOb4szGRObXZ/t06cuMYV0tz0y//cTyz4FlEoYWwT3YRlV0Z
r6y/7igEsOqmQmi32T5S2Ia4wmL89CnSX1t1CUWXZdDOnoV2ZcHufPDWHLoHHJOBAmtBT7ZiZJT0
/3uaPRftWlMYVpcR8EoAKbQ+7bq8G8w/5b3D9Nn4nJwgPwJuqG2ocdrVwwxvK5/E0aVP3l0VmDKg
SZt2dCNrDyf81WrhEb2TvwNvpijdnmbkjRBKpVsyjUl3b29dmxLPTmPGDMtuHUUIme5cZrXboKOT
9x7O5NuwZf5hKBg2j8S1TpR1aey15ljRaK92Y3cJtbPfP0zJi9qBWhvdIHhVeAJUdMEV2qmK21tH
dLCX0Befko8Jbu4le+3vZcJRfskKzCy5w6S1DPcj5l0bfP6eVRmsZNfY1Tv/D07JSX5szjRiamzT
KVJPbB8nqzsiewATBr90YL4g8OOQysuwcUoqbQgP3pgxIN9G0Nt6UPS47QkldeqFti82ujtu5yg/
Qm+9+7Qa9to+YHZzmr0vMRMS68P24M10D/56eoidGGe/FcCF4B3pNiA+ff0+o7fL0gmNLSEc7JU5
74GSfqsF8ywa3FPFRl3kd2slrZgzWcyd8sk3l+ZBf6TI4siUhsUDWjDGu8yofW66lSeRGYR7YJXQ
R7Xg/9kF56t1sMITNnhIsBGpQ4yluB/vfDb01knY7cZ0QxtDv/g7tJCPcrsuo2XsEoiuUZg7MZuq
r/EB8ahoK8AqHWVNFMXVIrIt2AdMZ8R828JOO0lLKt7MCjE/NuxzkC2wUGzId6SnVS/ZJqP5s/Re
S1csqQC4c3jetnDVfbvBTl+eb95RWxKIchIoKdjGKXfyHWbT4UbgKAJudqHyPv0eON6dymE5PIQO
3CxQntOL/urf20ey+XCJRsvyEYMCs8+BixVNexE9QkN4pc2y+ixdNdCYhzE+5vIuN52qvnGh6wUx
EZON13EGVCMSs3thXZEE6rPZcvMD7Id5TswXFnP+sWhseWM49Uv0zCwqvtIh812Jd1nZIEaN8CGD
nTPIdXLa8l6ED+CyuYula6mekeBLkGDUjSl9s+sCF8Iegegjookzdt1pKvKZItqvHJ1Y/tghCN18
iElzRB8VxFJawvP/cw0eKJuiZbQn6GU7of1dgF9eVDFz5i4Y7IS6Cs/F36S6wnEeJOoCH/y+fzGQ
ILCnNZ/TPQxmzVy0MHerZzQKue+owP9x7DiFsKOZxamKlg6tNhNhkD3WdntRzeV4kIGW0pjB6aTb
YuYMzSZr13PSDmxGNIhq9Mh2kxP6+BLLS/L32OoXjmGdJ+lCqV8kMYAzO0oSB3875zTWf6oZwmFc
vTEKZNKeWAVc2jZjdAe7kizgWR2Ddf9J649TU2bHBn0T239MYBHdDKd5BmKOxMIOn1pj5cP0PoDJ
f51nb/+xoTVkK6vhJf4On9t3AEfwNjldfWhUT5bWGkebh12XhKF6H4/3+jspCiC6tPTYqx4EXk65
4L741iHPYZOgRGdnewyDtMVpQMn1nnKATBmFAB472dBmQh9E+QAFEDsEZnkUHYWwjF4KEMuLGgqn
ra3NDZv821Ru60V6xYEqRSuveMsvCNWRoevxDv0TxSHrGKBXt0nwgnLFWtUTV7mwDNv7jLCaxZvU
bPc1aRGAZ5b/l70zya0c27LsXLLPj0telo3svLpQXZs6hCSTWNc1ezGDGEMOIYEAMhsRY/CYUa5L
cw/59/wIZPYDMDy8QnqSPZGX556z99r4Q4lg+UEkIZ0iqXYv4VMPRc/YkO4QE0ax7tk+e9WP8omW
6kcb31JpafvMvOnaTWBeecVJJ2tjLBkzzQeWjuSEzN5HJtkfhysAIj86bbWv9mzvLzgl5a6/b5/t
HyGrKCPxXRFYa65K1ngI4pukQ71m4StYdZ98AuwCv7Iro/i0LD5T80LejdQTj46zMvrL5M1g3xts
Zw4R2PQ7or/XpIcxJCgYLz+X7+V78eFdWqeanT19jWvkAqgFZHWfckJ3kNRW45ZS5TMmMRqGRHTj
XckzR0d0gKHu7q3rsbwlZiQ6tSDYvvyL9j16LJ/BwFGVXfsPuTwE7XUA2oUcoZEcXf+zakzOFrUY
cElKo11uPLpRu/psVxKUwiE40xpwtoh14b+yuK2oAFiAD9G+f29X8wqI4JZ3DRm6ncdDexjRIqzV
54hXbh/cUt5eeleIpx/KXXGVOC8zbbSdMDdETK4Qb9zfeVfBK/OqEDaB+CHu6bE9vTEAstVq+xQ+
U0IRIJrxY52Clc69Sb0d1nW4kiz7/bNzBZuVvvi1ZCVPVmRgUOftDPbxeyTJz+NPg8bvq7wrHn08
ayvnGV37A0fiZxXf9Ng6qvjJDE7O3YOJbHj1gQv9UV85Vz7qBrhpV8lJu+q4InMoIGIn/mBT7XuC
aNbBK3FW4QriAO6FrSFe5jO5nSeKM7obiXHbQmlOMOh6D06hXZDmchOoeUoA85rOsro7SDULqidq
SOF4uwDj1Vq0fcLMiLnP1GkOAq+e0cfABGh5zquILEDHA0GVEVY4zVBJF1WXUdOSjOcBisN/vJKp
e98PkfSiexAPLYS/datmbcv3LzfLl7Ym/ABWfStEbVmxDvz99ydGrR+xrOPPJoxes6tfN4F6uDwH
5ZISPXStNzITaJuzHXa68E9f+pfvXN7DKpo/vxs0rWKXJs29ZbmI/zAVMKg9+BXTouUmqNTPWO5a
DOxxoamXXCcBFAW4IN83pEx8f3n/H7/m93MeoJTf32J5cvmajHywA5carLd//Kjl+e+Hv+6FWSjW
f3klMYGDVA2Xpu8XXKmwAsvjYqAu00twtMtb/OnHLx8AilBcdNrEaUWmgmtwTmfEXW1RRtH8Uj3c
KJ92PZ6zVV1lWO+xDlpOuGOyL/aGrEhYY+YVxfSuZvmgw4RdyeG+0b1DV7L9S6R51Ijx3hDquqrR
p7ctl3Y7dO+iAB9f0l42pvHqOe1+ytFRtoI2GkDurJPPoSSXhAhROKEeghGT/s+kmcm6M4iuE148
02t2932m63SMe3PX9/pB1MgKEt/xDtJCJhsmz+kQj3Ah4B1MNRo88VAuWp+kH3nL8VF6ugozju+H
YT5nPuWZqOAbTZtYPxixh6eE2rJKbuLsJQioU+hyDGzeLNeD1zhSKqpEjCGtd14dsV+JrsMGSK/u
sHbJ4GZ+E655croKdVGsncysfiwj7U3Y821uJVA834ceI4ii3aMRsD1ybGqiwtGouExJLaBhXXvp
YPHZ2DNNHd95HZGLrkc3v0FqRvp0XeKaSlBHsgNg+spVxPJ+BAFivdKkoVMMPXmf6dXgO59TOxob
Ijd+oiS5FIHzEiRIWI1u3o/Jh66fgiH9yIeaWPV8pggIG/Sr3VeYu++MkfNzJySxKYJ8zjCKdqV2
mCukiZbFdro1kOm2+bNDuIve6qe6mk6ISY5Zxpxl9i/GyLhr6v6GDNFVNNSoo/LTlDARAtMXinaX
tcm6HmxqMZZ7v0bVaBqPnbfv3QebAONVQWR8Z8173XahDD3qrfXKx/TeIPrTMUfpRvwOO3Cdjh40
CT3YwugZwAEhfcnPMtY/iWN8bwLhM2wwqfa4xteIXPjEJtu5aB1S07WauMtwdld+q5s8zawO0IS9
KcfbCqfRB5x/OJUWTojpJStr+qBeRzdVpuiM8k89AFwZdtp5aIrNaBb5IakcQHm0wayOPZWp5tQU
lnGsTcewin8WwBANclKCbHgsXa6u+PDLVd4347FP4osRPdCmscYNRq9ylRFMcxU14sdcwn2rDFcj
W5P9ZGY8jZDQj002vyb2zJJi6GhlmprEiFHboA38wV6f6VMAhQHlZVTHO0+anxxJxFG0Tz50mxZb
qs9UGgugsZ7F+DiO/blPo21tk8Pl9lkA1Rn0Q3DvhPkp08HEVh7tDzkYd+NTndHQIdaHcAdmmaXR
EkAYmY+yc4mKtYy36kNI76tKsv6YFHxcI0TP0JnOhqX7u4EEtI03TVy8ev/cWlFP5Ow4b0PrpIfa
1Sz8HQpf/wrx69mL20998Ah8ZfNAXuUjanKIZwbq26kKLuce3EuOfGEsqKOZiM2ZV23JiGdqMRU/
4ynbToSzXSeicNfJfIX4+VqvEuqPevJ2ZuB/+XKIL4buxdJZ5ioxnqzUtkECM90OJ91Fje5B+si+
agCsLdTNleO6t7XfUGRAS8v7L7OZ71E7R+gY2Bb6fjTCyozPtt08Rx27C3DC7QoFIG0Yj2FH6lbJ
tnxK9czat9Z8VWraU8i5yadrvUS2V+50jY5MJI5uMDGrtKN110FwHPTnPkT+ZdRtsBcaO+YotDAn
TJL20BSCmxmgbhIRhIHYjgw8UOC9AbhRqQ7BTfHZ1+VPv2XOYzGAzE4ynMWmMqGhhk6wdgwyA23c
cEaf0muzDFUSMnHxp+jkud1rMTP9tDTanhprz6FOfTpmY3QTptWrVTaPVT5c8ZlfAck6VBS0Yxcz
NdXEc+DS9Eq8B3+obrJ53mtleROZMIa0nAtD7ZB/4mfRlzney2I0oWPamCOK8MYwZYI0OKUjL5J1
TFbGykBhuibfF0WXLVaWmbRr0acfWuGGiKvbL9iDPRC96hiYyXuiYttbGb679Rzjq5Lj2fHZ8rN+
pxXcnzIBJ8eaNDntfdNFX21kTDd6y9GP25FQIRALSKs5A7FD7TK3x34JEwjiafWSjOWwbggJlTeS
TohWomDJPi1wwuuf+PjHXRX+SNt3O5w51QX+wWISsOOzeYtQ/2RktyT2XgVj1VyhrlaqUhrqejGx
s/FrkvVSpjVt9qSF3btlyHLjGGrUpXp1Zg0dJyWqqcg1Ls/DY2TPDdWpB/eNj9tHOFcy9ywnBOzG
VkvLkzY6zl7gXwMFAoydeGgcIDRBXLS9pIzeSFyQG6S40Fj94VmM3rSKQKXDgE3W+Wg0aKqtZ1FD
rfZFzlELI46Qy+RBzMZHQQxq0XSIedZjQLO2tKieMMCT1kqQezwp7EdMJx2g2zqkI7YtoNqsez/t
j7lZ6OuhWUt50roLR8LUlYIxAyBptCaEyZCQ4F8GtBy9DNGnI6cPGPbVSjS0jLKMFm1PQz9xiVeG
khj2ncdvy5wkhzRDpaPTaC/zu66pCM0yBcQRYlVwQ50EAAxUl+O4iUDf2rWuAoNaGiNd+aEn9uG/
nGX/L84yKYWB2fo/cZb9j9/+BU/Zv/72L//+T//+T7/9rz9HyP/+zX94y/S/2Rj0hWPoOMxwkOE2
/d1b5om/Sd2Sjm2Q0ytdbv8cIY+nW9iuaQgTd7sKnv8jQt78m+dK2yNfnIB5/GXm/4+3zBD/l93V
xfVm6x4ON2ljWVPmt79zkU81tvbByo9A/mi5KxEgVpnyNJgSSI546ioLBKw0SsE1lraXVjFAatST
yyvLjZZNsINbnQjS5fGo4iW+X15eWJ7LOzZoCDhp11FkLjDMRqn7RBCwr1se/7rrwvY1Uo+Bu+3b
B4SMjC7ZxzlKnrfcW266CPwVs6V42mmVvI6Vgk8nI4WxhbqLjdObt8vdSv2UhAwKlNiSS1VhaQQ2
gH06hQQiVCZR9AaLwNZ0kycLtvqqyspxZTEqauczW006SChndUGoGsj0YViNBk0Vx87PEdJjoGDV
tIngjcYKPJqEwRvuLUhwY/lYA9VdtYnzoV1LU/zIwPdeTQajHfx8u8Sc/UOoMQPMOhNaM8zTFvbp
oCCoICDJRlRg1AlCakQvKVXI1LAn+QXazF4YAV0LuKqRAqy2zDm9ofM3Ig9fylqepzGIdyYUG8ZJ
86UTpNFZk93tmDb7yGzBOu/HagY9MzySA8yOiBquG7iAiaHcGZn5LOz0oVFQWBs6bKQwsVk+OlwF
sltKBZpTDqu1qZUWPJJ7N9BBt8y4CGgVvoCagH0PVdFSUNoJOu3UC5rMmasdxMRcKSJLjyLW03eU
7NiEKrIQW8YpYn7UwrsBIkkKEDkHALky0d1UPjP0RPb6zps7RASeucYwVSH3ouHWOcOFEVj3Gbij
g4jqlaHYZT6IS6Cr6HiRp6Z6igdMwXrj0L00m3KEi6V/aTkKtjwyvFOVljcyASFvJCewTg5jYK1d
TzaJZZhDAYLRvgtANG1ynUiIUpvvHA+QcNjkiAdcnOIwhgMFGx4VdriT4w8jKgPQX5G+G3UuV7lv
v2N5roHAXibQi3OFMS4V0FhCNiZHIKLfDkRDnUHzfZMWGZd2WMg5oaaRFUB2jdRgMjQ/ghY7cS8d
gg0dDhs/Lo95lJMtmNV78IZ0Pw0MFmayr7MUH5QYVN99XI347ahaGajgb4KcQ4szZLhuJ25yCHoJ
5hPPh+ijnVUPx5kueVmD2I80XM7+rWckR0vNJ9y+X9uwo42of08VTHqai9uWngj9x3GldfBDWNZ2
ZY1xDTzYRkdNqfslPnLNiNZO1NzlNS70CW9/MRI5oFnMLzW8JHwauY1xPu5SHeY+k/USELYWJA+1
kPk20kh8ng+Vaf6MAFeuM1DCB7sQF3obsNsz8UeMER1LVxbvS6JX0A0ReS/0sidiszd5NTFx8FaG
RHLJUbyJovqlh9xMuhEFnU03k2axr4DfunLIKAS43nY66JZx5So8eK5A4QbE8EbDzzh7BDfj56L9
srch6O84gG6JuEM9gs0DMT1aeqD3k/rFqrww150MlGUQyH9mPpCX8oqpjDJ5F1liw17i1W6g6OR6
OOD8g7hDGtClhIXeWUDRCRBEoKNA6Ri/CoSazTP9FvAWsievlA5xO+PLIe3rTKwKvkz0WyXTNpO+
30QkASitFUryfaxg7aHCtmsGiG6vpvkMhOBnNR2DrH5JgmWmKaFW5uE+NTk1QpzyVZhf2+qHFMSA
zf3ASNWx240vLsH2o48ca+umE+bPlNZ/EdDTjcabsY8gEqXw2vq6Do6Nd++PXvDUOBZMfsiwhxkY
eM0xJrrJ3s0pRWpoKP6uAt73DJzZH7NHxWg7wMQ3FBw/g5IfkGWvoPkj9Hwfir4LVXvjh3fQdLW9
EbJy9sKmiHMYn6TboCk5GkOJYAW4j2faTxI7C4eJBmo/CFLVhjAQTqHFoeGw1mA3oHllSDsP1dFu
mWFMoNIYJ0IQChVQe3DAIhKQ2w/upwl1etfbE9Ajj/O8PHZTn7wSjHoswQzlbp29WOaXllUtYAEL
SUQaHX1yZdZF+eUWObQ7HzRCrXdEvKYPI9GWqxE6/j5P+hSEZ2jfWKEaLjWbJtH846yzbnY/yyqY
D75KTlDwzzEhz4qUTUhhuWcQ3uv0O4NlqjRhxioPkQMTL1zXmo8CRWdkNai4BjbgwzFXEQ6ZCnOY
4/e5xHSYqJgHH40NqQ+wmV6lioEw9Y7E6o65EolMGgyD/B3y69uIFAloJmqB8TrrS+TuwoN7VDVn
6V2DKGKgkSf0Fgz/R12IAfJtx1Um1I9+Fu4ti/6G2eZEWBA1etCwPe7rlGmNZVIrBzNhhKWG7tGC
PS4MxHFOATUReBR5XvXJG8+kMox442xANmF8O41Q1xq1lw92GjXIppzZQg2wj2mnjCffqhC7W/TT
sKtzCLN/lvU1gHuxKpLwocq4Fs3G4O9TAYoqyVk0huTLUgEgGUir9aRCQWLRGcfmuScrxOuny7Ir
WWimaU/X4hmcgAXLvdukpqPql/wrV9EjnlXXcK2JI8m5qATNdD0l80NtN+0usePpAjslvR6VAcAu
/Q57JB7I2TqDwz6zTl9Fdkk0FVkotQpFmUhHIeCvV2EpWiPYKtUkefcYnvFgairrLtqza7vTNOvg
WVWiQtegpDMeBjuJcDJjoiCunNy658x5ES7816okBaVOwpNHPfPrJqGQSBow3Y4BA8fd0KusNlbI
gM7sLToiYdGgFMAHUg3FMVNpR0vkkQyN14xL+ka47uXYERZqJSzqc5LehmXJkRd6r32YIUBKSG8O
LIl4UJDAlJsVssDMehB9Th+NzCHh9uSrmN5Gc0OL7ByRGdvAzd/KKO5OHaQPeASapMrMsjuRxP1u
ooERxDapF7QRK5dhilNUO9/76U9NtaVLg3zDI/RwHFx3RT1xGDTtXdH6d55WXQdtb+2CiqXf1kwk
swO7wISG3YamHNTKyi3W5gRCN0XAaTDyjK3mNo8SaAMarLdVLaweJ4pav+OB3IDFT2PkZA9VDX4q
L6KAXpK3sh5JgR9hmh4kVXUi72AABhvNdiQXibI6idBHQ8jPhLAlTllb4M+Act3sbWu4xsHN5jHV
D4mqZ2nRP9ASpFlYR5eDIug6WE32YxOfAjuEPTeG10vc32QaNXIE4AlhnBqHAgTSkrxnkvGFYNe9
y5t2xu92P4VPQY2jRHR9sf5lJvEAywKzPjpeFu2IEGYix/Q8HP3kFBONSC6MQfQcQAh8aNSEHmFU
Wls+xIu3aKKS3nWjdjl7iYWk3BhY97DHq9o9KDGkiQk9gE5bk9TBdptggDxWKmcRhCoyWfJMUh+1
aRv11UYAN9qEfocGJCJiDVZ6dcqQnTT+YzxTLDcmPThOEiFdWpvkEA5E2cHPaHY0bPoQMP8A2wkp
OP3kxDHbA4bd7dy34a6t7RdXJTkBQoKJ4SE1XyhohRD2FrDLaxbVYI5SBuVwbU4OdVQL69sK8teq
v2d28DlErBehKK5oPWB2NNITHdfHMcAVWiUPUaUZ615xibsGcruM7Tcv0kBSqmAsz+UvLya/2ihs
qFlwOulB+jRDweQXh1ybeS/UgeHOM2I0ESQqJIXYwR//7BNC1Bla+QHapUmEX+2YnvWukKeSwYBr
yGPQyulkqk2EWWi7kMHBmoghMKUFCU68DQlHHsM/DiPLxKiRwy/DYVE6OOiTW63CiGiBaLRcUR00
4dUnPy2QOvQ9JpG8mY6Zd1fTdQauw80QfKSOO6FgnrOdUeVPUuoSecOse/sQsRJYuoLE1FDFTVoN
CZNYuoZQEktd/qCioBmXsdggBmlbkxC4ki5Hnc1g18b8sWKx3cESDMsJBFhU3fdDmO4hYvZnzR3X
0+zCce8O5DlppyZq36genmiKRZxWzRnoD7Bb1IakuokhhHYNH4UOXlltutAiTA1oeVSl46GxunGb
O1jwS8Uw1ciePDrFc6TZmFNYy3+d1OaQ3RoVkiBv9AigVUehUWvEFWOx3o9QEmF/EOPh9EinKg73
Ej03yRz1OujSCxxyLB02Lj/dQ3LN+JKz243pfrV8RBCtKfimyD3UHqLCjpRrdlaXkT9Ep+kms1K0
3i1vR4DkQzEF9q6N2/AMkBgiFi3zJYcMd3a280LnKYCTRyd0ZsFTk02rAmAENRuCWJ6SdbrqShPf
xBQfCR9IVkXjPVURw4NAl3gO1GE+hbDLWXiSrWf/cCLjlZ4u7a6pvCBT9WxLCU67ns9pwABhsPRV
VM71Jp7REtWCktqxkKaUA/xc+mOh+ZrlXoMvD6N15X5lCs2/3AgRUoH5lrwdspljVO1dIWX+fpOW
3RPJr+NugB396/nKxrQrwx75s7rxbQcpBVSOCyGMpUjfzlK/5UJKoGUVtCeZdPpWa6s3bOHeimwC
G1A2/lgxW+0GEmF/imyzOxEF4mKBsIvDQEvCJu1kRyt4XAMO7nftc8RidPJnYZ7Iv7V+3UswdQZJ
xWrNdQhZidUg5MlFtMo1+AQ4JbVNGwxEVCFcbWm6nyqzuvFyAs+FXTmMnBABVp536tVr3zfLc2mM
BD3QEFR46kuqIvNPdhzf5aRBEGNRJCcZ3RomCeJB7k8fJs2V9aRSEeIi4QKKr/GqApC2XyIIC8/x
N22F3Cuv2/Zk1q4L27h4GehrnmBiI1cqkJfokfgsEYHLH2VHr4BU4RA3dh1yMDMgYCvGbNhySdhQ
N766Suoh1W5ctfNpucG2iZQF0Qhd+4xlAw3GiBz6tNxo820lMdYvl7Xvp5FSlhbn0ERw2Umom7kr
H/LWRGDiElA5Reab35AdqPvGcJ4dDqp4ZvGdOUYPQVYc5zkZzrndZwUBjcQD0m2t2KqnOy8nbEDT
IAd4O9YAZrEZPg4JX+Vmuck08S664t6C/MwcRH+sPEn6iw13o/aY3MfRuagRaPVGW+7rxjiNFKX7
JqaDr1X4ljjy1ibTMiJCwUSjpGxWafyUTDL4MeZ3GvqTTpn78yLA8qRHb2bfoahMreZM+CbIj9q5
L0tKA0FodFhyque+dePjYj8y4/jZ1tre93r3FJXIVCqiuDf2GCMESEB2tlQRD4g4z5YT+KvEZGMw
Ynk918brLLKjm3jdj1zRYwv+lbF8bkra6abhkw0kI2IZRMWHxah1iJEFda4Yj5ZpfWLnBQ+SeSQK
i2k3SmcfDmzP/LAY7+YIc0qev/lZpn/kFamO9vA8GZm8q1OMElacmxsjMMLT4AKtBfZwVUbVT+G5
8yYi4GFVwFuhVxj3Z2C/R6s18FGIFsNsBv6CnAfvIirf9SGV5/J6TDPzjh2IsamLbNjVEar/kBWx
mObyGBvsfINSh60WwIrDl73MODHbD063Z3e7qauctHe/ri8Gf/QvAjO+s4a3aST5TVG1W9Giqx7l
g+3Zb+5zGujeFVdFLI+tBQ/C0nDHesZxVOa1MsynizadcbFoiHEh2nkXYYEuOW7AHdSZ3HgB3CdM
e8RxWHh6ymTaO/KrDnFP2FY87GfKETYgrrZNG/+hmCeqWEGBEQPhvKyaZtrK1u4xpw/vsEqbaytv
nsPCNcmuUBdc5fbtvMBBwM7FdLkIL4bgKUqyQwDshFGgTqqcPqw9FUiZqDhmtyZpt9Dih+UpaqHp
dFMR4UVfi5tp6vpTTEQWpgcmZp3qMfWqf9uqG4ZPhEBYnHxes5MTHtlC5wBMdVHsYgRxiVq5657E
j0CqMAtlflY3k1HfsKsffj0F6Yima2nYj+1YBTsDjsRpuRHqHsjMXYGkA8kVV5wqvGlIpj0ur0uu
9KeG7RmOnpBaIRMjhlWjobi2VYbSEoG63Bhjo3J26BoI8IidHTLst+ggnJaix2/4Ty/3Uj1Gq5rr
T8tOp2BbA1ZC348jwjgwUQdb13/qlRvuCXM4ZoxhDppdemcjaGAZ9zQMPdoqvm7Qbpny+FAG/PH6
MSV7r/W6A/89miLdnhMmX9l+yPqh3Yw6zsWe6ftmpl+wAgP22U8jQW6meyZKE3GjP6NGG7ptWtyF
QXwKyc898e7oBv3kwZ4lU1+H7nFkZPB7fbKTSiBPccXP6iuTTLoKwbMR+Nvet9EST9iLOVpLUoIK
lsjC2IQ4pZn8uXN47bbbcshRO8jqHLjgaVzlQ6/9YQOkmKUmuOmkcxP3JjFbQDfSykCcGjt3SRB/
0dRK9vy9k3HclaEgE2eOGPqW/WMSg9M1q4BcILgFjDXQBfMnUNobBfFE4+w2+rSriQmL5Gc35Yhc
ItT/Q4Ak2vDJJR/3iZfQ6Wn8dld78dqgucjy2O/Giku0owBv/JUSXR5INAfNpsX9Vlr+iKZ+hCuk
Y60mQBZAWsSH7cxwD5xmCfKIuh3eLnNwLxJTQPGdnfc88ZCOpRcZM0ZGGvz3vfnZGpxTnGwrY0yu
wdLSo7N1a1M2BCmIYlPS5MVLKihuErJaWvh4hIDN504BSoE23o86Fn+KV0aoEd3rBrtDWsnywkgy
WpsalNACB1tm4KEQbnQh+XBs3WQptw0wIbgcg8SrQHMzitfizxEJXzh41QVgbAhSdfYaDZ51MDKf
wMBUuaDnK73RzhN09VXVavc0+u+3lc/8pdRf+oa2rypj8+FNsLsm9V40d9kcvQRURXcNA1RGNDHd
8zaj4Uw5SC7ePRuBWF62E9ylIAoVp4yQVJ8r3mxZwGuyB9sI0OuM276BPzeqP3Q1mXj8YrQJgY18
1/hwKnfeOe1T7qX2Ks2cR0Y/pJIgIAs7CHhOm14ODq0Qz/aRe7jlVUXqLYMFDYN0DDou9J1jE+rG
Iff1SxJm6ZaRU7smksetx2ew4s5R06cH1013uj15G4KF6D32eI96azNOYNYSObY08/Vy1+F5DLXY
P6SWfWcYDAQiCPFbEWDY1+1Lm1Zc0yCDTBG9nDJU+XmW+reJf9lNGs5iFHlbwdRE+EO/mWwz30wa
StxhsLaaleB1JAnMDBj1ZJ6E+Sc/Na/9Ce/rysiJ4Au0IqUw/hGENyFQG3x6xMkZKKcF5QFcXWQW
Pmp417JxUTSQwDIJ/a0Ztg7UHuAuc8WHJVhU/JOr1a9WbX6NHzlTwlUa5JcanNaLLAif8/iDnSo2
Xgs+b5twdOO/EbbBlq28mSIpV7NH1wp39Jg15UODL0FzZoKRhct+CRtLYKJ+igCqo/UfB9vHK/US
A9ajPSB3bTOB4ksYoXeEVpWJvREljtB+oCVgwrfg0iX1DflUcV3xX8niTW28FCD1N3EiscMa75HM
y201CKSLc/GUZ7TKQTqjfdfDc90RI9gCxF0ldBPzSX+YaYfXE3HLnHNlZz74kYdgwOkvsiJ5SMyO
VO14zjd2T/GTee4ujJGFGFH+Fujjqi+V2TOs57VkcrLWqzuHxshA1dO0Ek5Cjss64oJlMh6KSDLJ
C6TwjnYnhN/eh6bxXEzejxw7Il230Nu3LOlNaF8ZfvQVxGYMTS1A+l6ihnJjUkz1nKtRSAUVB2i2
Gzcj0BcO4Ark3UnJFfOtkWgqfzTYeVOsb20JJh3ZGx4+3YNU3OMKSKH9N1qzt3x/U+pkgsRRibR9
1M2tC+d65fR76o8PTvZNWAv+jATp0lYw2FwTDesY13jzep0zrYofK/ZnTPzLAh0bw4om0J+ctEWT
P7vH2S3Jl7SOoLNVAy8pNmZRXyQeLIUh3VHTXDf4HaGy2GshQ9jP9eXM7o4PIrmvSvll1POByRq/
v4PuymkRjYdeh7c9vQwfCJdgNTzbVs4EqLL5GDzeog/L6tJHLwlZ6lUkOGS0qH1miGCtK2lcx3QI
EVZp58pqMfPMvbuW2HLStL0ew5DI5B5tSZIVzg52l0WGcmkaGrTFXV3DKWudHD50LpkMVsWuT72P
1icwJ5xLRfybj706oRp6RL7SmHmkgFYl2wELOXrCdaKxafXmXC8xJAR44Uf2oFPXsAcSzta13c2Q
+92WbTlHYb7uUueV7iZGd0gDUNJX43B0dE88RECAdZE67CEoEgP5EU3tOZkKcWSt2cwjJhjBjMhz
SLv+6ez1PEPIniNU12LVMkLZn5G4FsJzS434jQkb5McWBy3de/KMtPi+LhKID05y108cYmJkYJdz
SiOTnvItICzgWyq22W7GB9MpTlmGCM6tEH+MIRPIsBSbrAHvALKRRdVxix1uvqgFjsLc6BTUDqgb
X6FgqSsF5Xo1ZqSl6C9VSqRbaoB1q3r9MmLAOaT5m/kRW6m8Msoe4hZyULSo5tECoTEPjk2ct23D
3GmKrTW6NgzG5os1xllXwnGRrmAwDJgujKwZe72n8xrO3dbNvPeCFpUzMwqOh5puj3vFLNdGH0br
ENVrkbr7tjdDbMQImb9vHFUGxwba6L889/1QI8MYZXAAjg7urI4bF0123ipG0nI3WvI56SKgUR/8
Eoipitrkylb8itr809fDZWb+DbeoXL59+Zo/3f31durtC9VMsA1OjyWo00WVp886Sl714nKzfO/3
w1+/hFRS8O+Xf7319+Pl3q8npwHQFzmZLNV+jHxYfeOgujmB+gkDKlxqL/Wkbof6IZsxm2WB8Shm
Ge2dQMVkBu0HTbHp0LVlAhLHLQ451fW2jO0Pe4I80z9HFcG6RHWRjhUWV45Tn1LIFUr9/hqmLNMh
cEy0ftZBM2Y6VmpXQuoF1dBf7+ZV1pwqlw1O23WvvuoXUj/9fhO7NoqQ5TGqA2IMl7uh4WHEXu42
wolPmRLo9eaxyM5/fX15PyenY/3rXQBdNX96f9uI/3in5Ts9c6a2tAsqZ67Bv55Sv8z3r/Xrvb4f
/6Ov+UfPmWAvj06zXwLvLEVeGmg14uad5GZ5GKrjtFE0puXhcm957vvh8tzyBsu97y/+y/f+5eHy
dSjEBuo2/ha1Go4waKOvxNwg4H9LD1A9/odPyrJmz/H9eqG+Kfr+puXx8rJdsfshXHAAmHuqOw5p
5tXcBYI+/X53eWm5saINLTLt+P3tf/kRy0OQkPJXltB/Yc4fpvLzv/+3t59ZRLwT63X00f5ZT6ab
TAT+UzHaP//2v3/7t9/+529/QZwv3/a7DA2tGRkxKGBcUzpI2/6QoNl/s03D1qkXdc8xbKUz+wNv
Lv9mCVt3HZMUa0U3/8abmwjXbIfcAQRqrumo7/qD8v53tPpvev2fI8l0BBhIzP6ENxeelBbsSUOa
noBwKOXfS9CmrG3JTojcUyWTZ/TjMItCa9vk2rojM2ItfGCNxLtcuBr+uQgwY1gyVHcm402LZbTV
qind+yWB4PHcX5Tua8i27yg3cZNEj+Se0/pOv+iCRIdp8oBjAhhAT2KmQGGmXjs4SWQ8SELHxtKl
GyXqC6Qk4qobHv1aYJvLk3rHbvDBEELeTg5YpwYZLntshFdRBFhSG8BV+8g5B/feLJHx1C3jvgRC
D7muF1yHV37d03Er6WpKxXK1iDjaBbXcko6QrUvdiY55Qo59mtrEZsfiujAyA9sz2RJxMF9Zjr6J
bSxVfmnK2yq3Px2bUqEJ+8/IQuow19ZF5LXj0XTRMY/kgTppA4+EeTvzJamdTZMLwtD+GCKpXSEk
2/TQYP8Pe2eSHDmzZee91Fh4BjjgaGRWk+g79n1OYEkmicbR98CoTEvQXjST9lC1I31A/vUy319P
r6zmmsCCkUkyGAHAr997znfWkrm3nxnDk8JuVpjWlbDa9N307HNeRwdiE8c7gmX1o9E2R9ekyeqk
atr4uYj3/uieDOQWu6ADxlFJ5+gS182NgXLZKG76Ce0WFXXpDdGmgyxhjnTzq8KZwJwJhCLFOJ0r
ZR6s5Dg2wQa/VL0fmF6H6LfNiChcVUQbNxzfSYASl7ElEMXp1czEza5pq9InIFt+qLJvVlU/jYKg
z9anVZuE+EB9+aPMYGHUiV2f/CJGbSxGBx0MJtGxV/YxV7dNXYlTa5s9ILv7NjUwtOXUg6ipDbJb
90nknM1wK0THYsX4eOuAIKRCtb5ME1OG3zfnTKsu8aB5F4wIO/tZNVmwn7zhKhmg90xJ+G71Jbkp
Qj9ZnRLE0chrS5LilUkarFH+CRYK3kKAillBOtjrMQ1cp4fOMqH3J6B8Y9AdPgoGL32pZ1R3QbKN
TVQv+N9QEkkEXBF+pK5zfmS5hNRgMUrSA/+HYUf9wZwRtipwo42KRuQwBrHLhebcUcIH6242oBOg
Riq43X0Duj2gr2yuVDDlmHTAEed9c0y1/Eiz2TtPwt4SA+zmuc8G6qYI6uDOjg8mtAUjBOOrOMH2
pWEB4HBfpWZO57Fy8XIJ/5iK4q6qOvOqw8lziY0vqxrYUGitv5UZTjCkKVA4UH0VjlWdbaPHJMQo
aRNX+jm1ivZYeFXGeBAjrg1ZymI8vw6d1Mah/aENSK8ImH4LRtLcHVCfm9nFd8KsLzwHFrHwLxVu
ClAmpc9ZNwIISN19wmQVBb5GMo0FuJ6UQ4ZAYxzquGNpjXbWQ5ZY2RXamGDl2nZ/QM6xs3EjreRI
JoHl0i8wAh94KcCxZqzlgTS63eDAiLM7a5+0SbCOiDeGO6Rem4QegNOhlJdY8b9FMD12NUW9h3+s
6rlxGeNor6ZSXyFZPMsaRXfpc9bE2TdjkhFbW5A5IT3nVIhkq+f1Hc2QL8vXN65Kz0GEX9wbiCSQ
+qeLDMLONbkWPjx0fywPA9EjvG7mqco5Fnk0rjJq7K3LpkoSGwzyYlrn/TiQM1iH+yZ6GxDLKb/W
EJARfkWc0XbQwycSoUDYjQ0AkAQ6RtKAMa/oL63vq5z93OS3aiPtQV1r90EJnzvLoiMhwjdW3Xds
yOyPLgwnuskx/C67zKDG4kEb1ayowTmMMIrESzu+rQh/23qJKrYWeQEZW6XN7DXvbc2FG3Nje1VD
0Ar9HlIEdFI3VbwdNUbk5YSlJX1lEql2LFQoA2PmtjrjPqucLrWAd5TQxUOl+UMGNmZ3RQCACIJd
SkAGTZ/qmz1w/lgDf2XZwNwi1eAl/UTmRJB3Vk3HCrIfyNtVSMf64kVmv2mj7IPw5ovOGPVatdjI
GqPRNnoH8QVwURTykvOuh2lRMfjIUoGzX0i6VdrnhO9jFw00P/JBB9LUk2oHB3gcmJTWkRk8s+bS
MIlup8pDk9EYzFfH8RLHIfekLH23bO1J0/2z0YNVDiS2gEAgLtO6l3JoQdx4awwB/impDGeLJuwc
JnXw4KXdfdllcjcNZrU1Lam2XVvO+s+O9hTU8ZFgWqDFqDmdWhc3AA+7Z9qO/qmNcevVgoh1dG90
HApj3PuoLq51pyFlQhRya9FgWwcOZOLcmm59VTVbry0vaG84fQhwW02xM94qIwUPP1ZcG/AVGnpR
zMwd7+RaqGVVhdliKKS5ER7YWBLCjbXllWIfiuZAVX/Io/aIuTTdLMOlsgZMloVzvkQdN6eO1ond
YUIybeb7nQ2Mo4AnzQidNcEdCrQ+yZNLmD378fJJ12nRzv20rYOfi1YOnYFWB9JpCxRZzcT7Vk3G
HH2QJ9dWPnLzpVvd0y6J2uKS2oF1NisgUgFGfrvmMpFDHt/0CTD7wLyeCq8/CQ3RHhF75yxKMfNF
h86nHWprDbpWD2ceK3vJZBHGbcFok6oFYDRE8wHAJCvyBKo3D++QtQPHoSOpaICcHZIM8S6jOY8w
8LiV4+3pse015kcMgbD8watvjjJkAY4A4g6exYlAtB+qShLhaKwcqgctwvQYmuYspgkefZoHG1b4
cm/7RbfuQ0LUq5Z2GW4+mqnGRfolqqw4lldW0dHzKnZloQ0XJAnEv3by2Kpcbu0e4jSvMr2pI8oA
FD8bDRd5kGgPbhQGR71x6YVoNhhzktIvbT3uMbwxO0yIoyiHEszdrAta+LpQvYlubyDyOEEhDsHk
GBPMxYq2eTDKjV/YNVrPBo3IvI1pK/eHICtrg3svUOyAlmeXR9a8Q3MQojs6EvKk7h6W2bPbMnYs
c+Q+wtNodQpbrGUYK1p8ojnZhfktVtiF4wxnrVkgzeImdtBxTy8jpuUwkV+8lZb3XaU9vEbZfWiT
jwV9wRPrtBe2IkEMQAeJVg2a4cNMerIH4ORWiN7UiTw4A63KgJ27xb6pXaz1pdUgaVMO64CSWLS0
2RIWaOPWaJr3hhqcqQFspuVFDvhbuRztZp37kXUaWolvqVMwVuqnKrXx46JoIvLtyVcNwQd/Hd8b
INJi5CP7ZY4fzKFzM/J4UbIsyqpfmpbl0a9Diu2CXitm6MXZMR/qvz4ahakdoYRVnR/B84JznHv3
pq/HSBh9dSQyC8qEC2KNDOd1hk5vm0uUHA31686witvl5fYYYxa10J+GfSYeALIGAkRcy8EOQgcQ
jv2yaFusuQXSFUGSHfz5sh+iCgUXexnW1oqA9SpDC6+VCI7Q8is6lDysLd5epScDkjgfHLXxYnQG
ONrZUIL3miT25SHjeqYeE8rN5WNdZHcuokFkwstxecKw8tvJBjGYieFt0RByfgInmNWEvw6LCHDR
BVp6urHnbspEl2X9a+4p5+Hn8mU1qk+ddJHtr6dUAavY8lrqrCwrfr4NcnlblveqFvIiReTvBInk
CDJCJgjIVECsuFNMVGckUArNh3o5uF8laolV2Ocj6xlwK4VeCOUwcpihG9Yuxc7BZ1hLw+TfD16l
+hPtz3xHI/kpRZd7QsGnnZJ+Pucirs8SI+8iHVoObudUW92uPxOd/EPahuW0D0FJL/PrZbC9HBag
9c9HS3cHJ561HbTmbVEoLgfHyLhdLlPjvuPehw+OuzpArEV1YkftNcP+YD9YE9I+PMP3xM+Pu+Uf
u1l/YpaAT5tyEMxvJjqr7Qwq12cp0nKfsP+Kz14eGaNLo6SaGzhdEzxHbv/HAHv5LJYBdaeIobQz
5+HnpNpfmjCgxJ3IsPc/T9C/HVaTcceeijiu36bY9ISRBHpHDAzwOZYTeViakuTo1YeKgsBd3pCf
yrulebW004aCTloat+GR7cTPt2D5K5e/14rEH2Kc5Tlu2xmTtPCIIWtTdBUDN938QZsV7/KQAZtr
jDuDHTER4QzkREXtTWY62ijrjYTptSs6EiKaGHpg/qRlbbSO3cwAWIO7w3ObT51PxYWyOCT9+Fop
xQ3WDXBUoDBjHfcgGI+A3n4dBg+0HVqYc01n2rOSdmsjDF1V+UF38oHJjrzvQsyvUP1KrbymY39b
2ezdtBBQCCKtIDZwWQj7aNXWfd7kD0RUsGICf7EmQfgVxbuBym/ysquhu4qz7MNwGPxjRlolGo7O
vo9eUv05DsH2IPl4Rdj9Khzfpp/GJWCk8TXCjYTQoeFOB3CWlzEaWkBHxCxhORAmpYVJehI7z4rq
nQyOetc6zDPQkqldkLSHHq3xNne6x7gQxTmomitGUe4hSMKn0hgdIL7xVidWHgU9k01DZ30N9ObY
ug598nkgOA63Xuo+xiazAxoRZ/ddo0+wpVt9QN7V38uWacXodty/rKuk+hjEnTvdFwmgGX8W0pWp
uoRyeGdDgp1a0661NlArhGJz8je7dYI36USkQCt8BlVBhSzFrR7iQN5kye3oKsTS0YQrI1wksN/r
lmKF4SPgxFZdXHr9a3wFBxkX9251JJ5oXyLHWRuunfN2NbfKSakTBjIUrDTZ+n161eYls9W4u9KH
Z9/B5NcE9hUKgnVTVVwSBqgO3O8hNfPGKYon1Og41ZmsA0JBKaoQHTWYn4aZsfK9lt1jbbvfOt6E
KQSC0/ZYODxbPpDSeHJT/b4kpJLugrktqulDCfbUXTzbvPr6zvIdkl0w8FWJJ1bY355b0qKHTjyN
PomvpPViK5GfVWUy/TTLYytCB2hVe5sW3TbMgR4M58aL90hTvtCYwmluvBC5wEqJQV7KmPgcmWNi
Cy1GkZGzjSUEnmIewxca9KuDiLHq4kZ9n4S6J/nHRFZtXyUj2D9XZRe83AczG08M6M9MPneqU6iW
LWbArXFNdsLTVDkPyvDePLv118yq11M+ySPTZWZlJRifAn6jDhxDMaGmJt1Xdvua5+k9r3JldN5I
vx7ASAYsicDrBHVXNmHFYxbv8wrSnJ27E00bjY8h6G+HxKJwVFv9YHQMac0O1SGwC2CzMD2RijmE
ynm30VC/TqMPhteH9FnXr1UQ+qu+hkMr0KWkrov/rwqcVTMomKdRGe2zSXurkGNsfCNnKYBm3X9i
6XB2votPPiw71CEtNz+t3UoBAaOZuB3YrUG2X9LctrVLot+cSjWzcQJqZQ0bo50Zj7WbdQiL+4TM
nnQTi4r5YgXQgXetpE4GeJF2/blFb7XBv38YGWStaqsZQHXoJUmp9LXj7CspZbTu7OIVIy4a587b
kor62YDVI/Cruy4osVawHBD6JV6ybgvPWQdMHbFnggqK7kcVjshxO8AJ3d5UAz0iUl4PurIhEDjk
f/aldsGmeUFZSx5Qr8e3pH7AfSWluZbOvRdWCWMw0aHxx2eRDM4O1/kXlQXw1bZjhpncOkwwT0P6
jOfyjn3xdDEs4NdeSmVtt1+MVmCPlzQkKvP7ICsSTSv9LYtifEzwXltsyeg1tdXgksTTmj+sBHPj
FE/D1g36DXFs68HCYWi6VxLs3+CT5QWMROysuMTvw88udLTKjp89RdF4W6Mex3sHSkVvLONEAfvM
qoEYy6cROGaXGvXrkRHyJW/1eyb57zbmvSsBj4moPM2+bhJ5o3tgvZggYK1i+kP80qFTHdi5kLYA
WmfoE+4X8XN4R1HnrMmWbDexEyVrQh6haxSvNR3rC7e1TTTwacqg+qLtgfBoKDampYqD7vsPJfeg
U+aVX2HSr8mjZvlMq8+QLgos/i83HvONll1cPWm2gZXcEaWmNgjpMPCk+qWp2hurTH6wxFxqbmS7
FOewHTWvbed+sqR3mN5QJXgoyY2UGXf8Q0l73PbMzy92z9oYU5O1iGVF7dZ0r3ZxbVHKsqRxIdU2
Qq2BhlcMHjafExw6LcDVsMld79boCMOWGncZqlo0InovuA26EfWo9u60FWKl0QVyNaeMVdF9pWR6
bWc9RNQUXUeLFGHNbzIS5zZhY71u3ILsMKs3N521rdqr3B/WhmV9qwgGps5s+32Oi1KfPmfZGHYw
b+ehvgRkjDnY5aXlDY5KQf983QNJKPPwLddRk0+wQhEfh10PP2Kqxztf+jbK9gg/0oA1eUKDsLLM
G6udIoRrcM8UQuRcN4iHEvY9yiUH466KD6U8mGbZXzTbfQ89eYUMjwXXQtuQWY+ZQsiexcqhWcoN
LWi7Wx/YUFsVB0LMUY+lwzWSG+vK5KxGcLqf4n68WGYvWb5EuwtPCirVZiC3E0keu38brp+RwHCZ
8uAlktu0qeEh4/wLinZlEfodzF5jY2cmzk46/Ycy1WPeXtVEkBFuTRJk0obeumsFpFiPuLZ0ogNn
C8x+zR4WQ3Q7YsQxJv1EmwwwvQ4OXZeShIjKvosicRum4+wSe1H0t1E/cE4tB6ez16XKYE+Thm5x
Y4N8AfZl5TQIpWOaQ0iz8y294GgfQ/lGBsriH3ylg1+c/d7S944vEMC09nwzHA4I069Y5tYqbL1r
0BdotIbsIe7eo+bsi1KiS0d95BS+XPum+VQ1wGAKwEeNo77jPAUmBWnnMCbd22QM79RNW7wpyDuI
YYaFdufH+cbsqFuq6M5MeD210/8YQutIp/Kipa6FX29m+VjfpRwh2pGIxkb5OOlsr6Im+Wwt5z4v
Idc1dbORZvxeCOt9ouOxKRoM14PFVrOdfbyudoXHGFd4Tr7X0MJc5TPhNqygrzkB+32ttfk4QwuQ
Xb7uodysaJnemwRarasSLXpqbhvDO/o2GV0iicvdNM2tpD59rgyRb1unLmhmmkfbRD2XyBa7PKG4
oW3dOEZIxqYba6s89ewNUlU4zQlWktmHym6gQbVDutRQqfIS2t5KocbZ0FCpkQF8z7ou2+j6R1k0
PnwgFCBFKHatDVm80L3vfZHBUYKTnK7pOiFk0mc7yNwwb43x4pTX/UTTwqvyxzRxKvZXI2E3s7Oh
GRMkVkVQNGhH+VqfnQ5idm08JzXBXtXSR0hnq9zy9a9DVITcLiR3eiyuZNKDLUZ9aq5yGv8I3vgJ
ms4PJOucPZvL+QaM/FTNvygbsjtmIsOOgoffMD/169D1/QQ33o3X+fxL40Em9aGbXXo6UXRT+ubS
ytgWs/7YnT2GSPc65BkZ2JTMneQ6jpDaOvmcVtYEcPGWgfMyYOYFXOBgZfvled1+i4U1HqPU7k/m
rATFJEDfeUR83QcoGaDQtAzcmIwsX2JORnqTF7ApZ9NYNNt1Qh035KGgnAlKokwZd+EMzCZAArOx
Qc4HOje/H5JGjzaTmKBlzxt7a7bzDb55j+SESi1KHmUvqp0c/P60HMoiG04TPpI4srWDP2+c45g0
zHA+LI9+PYcl9rbpQXxXDsDgbN6BB/6ICxNIByLo+etfT2YV6UUSmZse97NnpdlWyi4OGvat0zQU
Iau7z7CokkiJ89nrkcztrBIdIZg/VGwyieGwtUy3tJjvszWnPhXlRCbA/MiaD8uj+X+Uwm0Opocj
q25wZDXhrWui0ZBNCybKbGP3pAuDP9GurDUFmzhhFhZYz3jUxbhiHCafXe1im1G9hTa7J07TqdTN
8lwccOdcHhnw0VZ6a9PgzNpPwzTxYEnMNq4WklXhdwTSle/LF8vTeIWbo+ITgzIAfn8+VH999Kcv
KXjrrSpQ5i6vT8sHk1N2Y9T8wTg/zJ+H5emxafzjkN+19YQAlm2CIgclvjaskC9xFwlCKDkoioS1
Y+OsKubXaI2TcbLnw/LlcrDLBoRwda8KVmKid9uTg3Nsfld+exHzl7YrHVjp8+tY/mXkRIh8Suaw
V3Lru49WWd14+K3WLTYb9lwYlvWXNGCzMjnwEKOQfKCYbFM5OoB0B9M/IHXBVGpdgwwDGJfT0tY6
utlIrC+GIMBzcOPvakjeqYHwW489uYmpvTHy6FPK7ClvOEsUEbJhbpTkyKImskc8K5Pi7RoyUnn9
kb0Euj5C1up0a9CowCJgnRt2NM2Qyb3q+HGVFm6+9M3AfnM/+VZEcRKcafpWPHOsIuMpN7pPLeEv
sDu3XgWxxruASo5JKWduh1Jtts04nf6gaYChSxt266KH+P/Skf9EOmJKXYh/KB35n//6v/7tX/71
fyMf+T//9j9+V5388a1/yEcc4y8WugyP8FJ09qTQgyr6Q0LimH+xTAvAkW0Z9kwq4hf+u4RE/kU3
eNplf4hOeEYq1cx2wn/+J0v8xRFkavMvEiCItJz/ioIEkcrv8hHhSWnAQ+IFIm6xLH2Wl3x8v4+y
oP7nfzL+m0vdPEW5Kw+B7X24LXrN6G4yejBsQfmHCulj+O9/X61i/kmrYrk2lnz+KiBMns778Sdc
ks+2TOC79w9jZaidcFv6UB0Vl1Ey0J2BtPoPZmIMSLalPl55mftaasMxgYOIOh1nsUMmYULGddXX
lHrcu9UwBhtL0UZzM+QqLlbeBKiAbZvnKKGALETJ0LGCZG8RlDYMRGLHki1g4B76WoeS1o35ttOq
299OhD9kOr/Lchw0Rr+/q8sfKm0SLj0+KYeP92/f1dBOksHEFXQYA+swNFy5ZuwiQI9kzR5xrQw4
bjISH5aefOH5ODDOutWjmY7rIwmPChQufnrAXvaVWsTBJUTxuQo+jV1hNspEimcvKomzZySWo82v
UuNFtSEZj3vVJtZRuCY5HlaN68sS27wxQRgpHAPMZsgwWVzPmsCj5Dnx82+GzjBLYdeEps5WKNww
CZ1WmsPenR4GS0jHHLB3QBF5it6ZEzSvBHQiVg3KQ+gaT1k0QjPPQG+45AaxmKAkRLrEt0RfRjwe
sqK/pTPiYmIx1QaxyDh9guu7JXL8y1aCZriKHop23Ih+6Nb8WYyYLfWWl3kANbz7jo1nRmwQm/Wf
fFbzSfebgGr5rFB4eIb0dMkV+qeTUqetbaYNVBr681TCpU9DUX3zoHx02aCDzgOtX2Vtu8YbJzcd
igOVEzE22fJQa4zu/LYhAzQExmpCv1OhfqjQ/PpodTYi6mn7Z/ZWlu7rUKO7ESjKyOUgy4zWy9q3
g30F64k2WxPs3PHOeOn0ROINjL5k7NXrIrIoeB2AiXHOeV922rbqe287Wd47BTwJU1X5moTZxcpz
FxG5jDcuiZ6hVGcEJM9tn92mOSeeMyCHHrsLmvVvtcxu/Xqsd/LEqP04CnsjjOQ69rWbVjQX2lUJ
UaCmXtN27IqQZY9mU8unaGUYfELXu9MNGCD+SJ+JKeeN55EUb0FiqdWXW6nZHnefepwx/8nn9Hc+
JtexPcNddHNC/9tLqrbMth2Z+B8ik/SvSmer5AY0L5gn4R15oOX5+o9/ofH3LmLX1ZHXMdyT/wHu
JjujTgvgowdzQNpm27eTS2fAmi8GO2tfiii7NjUVQt9tX9XIGRyREgIpXGAOy8AoRsEX1p6gJHuk
ffvHr+3vnbMe6nDOFphonsm68ftdWxh1lsHS8A6kNHh1Ti5EyEtjQQMOKx348DkM7IxZxX/514K6
g8XnuDD3TOtPn4FXCeEmPRoNZtlfg3Qf9YL7gZvHX3WJMCkYwIPX7uM//qWGPv/YP12hUvC0A9fD
/I9rVBwYwuu5cJkpG906Cm6COe0J9vLFL3S0jIVByFTH9Nd68mvnUcV0chhgdevc0b8Mwzun3UTC
LcsSl116Zcf5uYy5yfjEoJMtD2kA7MKIFWGVxYA4eSHwLBMUL4md3lo1DdFkjF5Ifb/LLPuUdbzV
gHGTDQb4bcnv3SYDZukEekdc9A3n5i1+FnZINrsrlaRHz55LN/Oc6Tk529+AoUGPykiRMImpwo5H
gE/OJNt2q49GfyKengDDtr/x/BIThj8Qr1aiu8QOoSSvrFfwy1RJco4P5glZFeanVp6xfKtNHMH9
LVI6lAqsKFA6O0KiNd94kmEiu43FQLeg5Y58bEW5o3sEPHpAC2cm46PZ5YRJzP+XpRW0wnjvNKw5
pdbpqzbyHq1gTjtlErWSpflKJQ+vY14dRszcfUkiEd5xHRXEAXraKm8phgfgBJji058l6f+zjjCE
Rc30t6eEq+uGwYkoHBeeo5yv3d/KFl/4tJSwRhwCjxZOb+4QH9y044yY9WvAC94dPm0iZYziykTL
ScSTczX1E3k4bLZGeiWbbpt02APpLqMkcenduz15VYwK4ZuzEFGrICnpSbtNod7qbXDJhfHUxrgl
RKrKdQKppbY3DZ3wTWh1zPHKVltp8iNyZks9qMSxTpFJMBDdpGyJQVmzTzHQBJnAplUehDu6Wl8N
jRNHRPrGkvg99GMV9vdEo2N26YxilRNQJoALXeWT9UNpEEl8f3wcCsRu3LO2OacTzTVYEg+mHl4S
md27JZkd9lCZRDwouSoM8eq1CW0ci85cmjlgED28cLG2kS7yr6mlxAoMgt4mgy4oJlQty2gAdtqL
bUuIfOQDuan5VE/5m58DOatq+UJsgM9mLXqAag3rEQ+JzZgh9rE+IEKDuK5dl1N7hMyFgLVx7vi9
mIIBswdtdWxSF6pY2D+YcXEQXbR19TQCpUeq1Ri3G2ifayfhrbKemz6p14Cj77NSfo1llO/Tqthl
RQUvt/Ag3ji8bqbJdyGF9dqRtONsZTBvB0ifTILvZdAw+ILVaUKpl9uz41etdU3y7kVYbHzTO2oB
xVehjsOQcibzvWthj98pzUgShEQX0zuaq1NjZxk+Dmr8cpMREgqEbKYNyDSCxRjtuinK1iquNmVs
zsli9FzpRAB+LPKQ09+Kdn1sUgKaabFWKgaMqMS5yqSOtpDF2UTI5SZhs3WtItyg93odJbPqoQyf
pyB5iGV5jrCsxnYoaHeOAXkp4SFtywMW2k0DCq93JGFdnAwjRiWGwzijJfkaaXIoddx0vpvTxRpJ
mQxsWJla9xDUJc0qo3pKZ9FSZ5h3Ye9oOMPU2ajF9D0j537mdrOU2PvCt55lKa9tHXJ1DaGb25DJ
+IzVBR0Sd0FIBns9nBNTRvIko6dMDVCzMIL3uU6vLCmeBlE6BJ8lBOEOublKESE7qahINWUtDQEZ
YWtxhh0EP6iFEbU8+Tf9SHJcN5FMFBXnKTRvxq6F8a19Z6t+R9G6YrVxmL7MWTgDM1rD7946kd0H
Op9/Wun6WVbDqXYwnHVUqJJqJWdOs8ta7cH0uTNPGbdYiwibGpt2Ekd3jOu5npgb11rXMhIgosvS
xGWqamSWtL8hTMaHUUVoN1bDm8llsxqw7hU+0metj2FTQiVHuY7t7q0y81mWCBHcTknhylGWMvg3
v3vNyQ/bHyV3m2PVcx17Q804y79OyvKBdvnxbtd74VUxmsSVaxmDYEircbMpnPAZmvonrCcGAzrc
U6O4rodza5dvTdk+erX4pqwTqR6nEk038C7obGp0CKqqyOabnP4lAS3WNmSuoLgjCv56GhricjOI
MHEHvYHeCgSH9KlKkDZCj/2uXOIhpBoeEg9gfurA+TJTm75j10FU8naZ5oobovGYjAKM2gbKB/U9
GHtNEFaLlIW80uTSZf4j/uV1P+TTNUGT4IJE8hZnvDuh9VzQwr2kFQ5G5hdomvv+xROsJlqsq7tC
87ID406GaUZJ4iwZquhvBIa9gzagLG0Zo7JvBA6BACwUiCxRYvPz9f7J7dFZeCbaTeiDscXFXOTC
mwVjT46X3WlNcaNMOk8wOTf0Br1VA+SlrM1ylrA+OexvwHcQyVQMEffIiXZ3mvpqX7stqdFhsoUI
zEg7jL/70WNVA/3qCaQPQ/Muw0I+ozZWNlj2AW+eEcaPTsmdNK7sk/Iam5uCD70090bslvq26cp8
Ix3LQVeKHzlymdX2/VPhjXJVixZw0gTAzThGPSMYNUJLHfislDe+a9E3rvJ6i9eNVqXnPbe1dzcY
rNWBp57qotpbAx2hRteDFQKNFI1zTUb6PG03Q4Z4WFArprbtTmdup2PgX1NHrjSrRa49ma+FZ725
1koUKSP3nHUz6tqztLMTHcIPU2y6JPhILRMcSakla6qpp6bAy9/g8d8UEimnX7/omvcB3v1gFz3b
CF97JqwAvblBlg7dznILxvTQ6tZrV42PKbcXopXnXF08z42TwAv0NqpnG6mSU+s5DDZR8EiXZJC6
y1969BQrxza2fRZe52b46gevtTgnWYhaSTGQj02UnsXAVDwUh+V7e9Sbm4jlrZ687TgkqPU9SoPe
kOM6lOupVKQGBP1LaPcCNoMbM7vSaB2g90HgCV23TZjrdyG6diADtAdJAeKe2wA97GwGQ4nqD8Zo
vOSwSslMlVsBfgIFC4go7nH0IrDTR657Hirva5h/2eTmXGrwy8ICJ2pZEEtRBk+hYLtG/JER92+N
lussna/MseWrVt3FkX6f9lO11ZxGI5B+ImzV4hafVWn6htgRB0eE5CWO97QLGQPTlgXdanyGsQ4a
ZfzOEPy272e1Ml2Eo1YMr40TXBrIal3WAQEiuwq489M4GtZx0BuiYApCnyh46F9O2BRKoktbx7pV
xVk02dGaWV4aO9caaL4tdYIJYFezAax+HuQkG1w0aMcaW95Rrk67nJ41UpURBOak0dcZENvoOBuP
/Lkt2t6wOy2Pfh2CmTiVxnh5Ae2h451Fap0bkBqDAdaeBxDmPICwZ3peMxGSPSgUfQtniZnO2kuw
5C0/zYWjs0fOti9lcLBcD8JHCjEgaa4XfIwCw1a5cPsW7hNYYVYOrD7kVqA5V7Gxb01xVUjgrZm5
yXqBrr0RV7EIOUPTJ05xll2LaAk0O+GqDahGJPTCUkvVRhfNeXI78IboowNNfeIRvu0nJvasOZ/S
SK6c8K6I2HtMY3Dr+8MVZRIgNie87fP6KatxmqNvws34WfXDOQKmbLjiu9va36wTwpFX1XkkgKX5
p0iCWwE53xB9yvYH2dysAqPKuOpam3W9fQIg/kkNde7KuUyxSLXTJ5Y+mmEuUv1qBHsKlmQe8PFb
JnQG28JLv7HvG0+Lkrc322zbOQRe5DY86xXNcPbfmXXsNEZVRbFfxHntLBu1BTHess2f7VnW+1MT
ygetankOUi5RLYI6V4+o5ZdD1kOkA3xyTd3t7xaV49RyG0t6uV+0h5WOmHIdpbTyS8Z8sWo+CGKA
LD6fOsuj5VyJJuZb0ehTZ5tBiz96lqkuwtXlEaEs5H+UQLdChtJ15T3aKGA2Mp3eIa4ZgCzDY4QQ
JIjp/vRd9uy7/j6bGxp6rL7izn9kw4T7CjKxl8mLaIInWFjRfiSUYGp1eYgGVrdMTxuAcMGJCeWw
CpqejWvXtNCH1DFOKeKinNjZktJtbZkNrOlMIuKZfli475YeZhND3gQs6QW1tnZzgw1bhA+hal/Z
tVEe6ZqOIBBQR049KHcm981tb7M9IUYHaUj81Vk05KTUPgdkXaic+AMass5kMRA3P832NkrMk8P2
kmwTLkQyeral/aXmZX1u/S2bRDxg68ImLs5Km4Obg9NZttwTJr+VEdnjKu2aYyFSl/Qbnop888kg
TdBzCZOaW3hLm4uMisdST76BTKeuVYgU9CT+qH31ZRH7AvbkiNKbf6muQ10j4zNIhpWAdTcncP1f
9s4kOW7tze4rQsXFRT/NPpkNmclGEicISpTQ9xe4ADZQm/AiHOFJTbyHv3fkH/hcVa/ssB2ee8KQ
9PSoJJkAvnu+c37njuEbjU3zl7zp0RhYswcVT1cy3NAHuB+SXmPRmLBkGqMZUFe9HhSFfqaLFcSV
T6HCuqwnRjjwEXAEwmenLQ/pBGCrtbKDl/cfhQvgOsENnyORn2VyJonkb4oQcDGY43UMg+bgoaeq
j67iBLW8Y8Y5djcELjfSneW2iHeDiXpA3qXeOrT32O2UrCPhg7dd5GgfSApAYpEfR4drvF9kRSBy
AV8WPd1e+xm6KAKlnk61GTGvDwgVbtp9C7G6exMKhyOqN7OnFM5uiOCkMNxa+GSbXPHU1i1NzxZD
E5p7SX25J9eZwYsiNQFM+lh1p97k4v768cTcaZKYlZQbpu+KH8R2mMs3KXiUpSiD2qkeU0jFrOVZ
8Bqhvs/2SHJyrrk8MutqWP5NOAgnCZnDlR/4dwMayGoEhItDMXjxUlSM3E1+JH1CzQla79e7Lhvj
bWEKKg5HphM90ohsij/zzPyAc/JLCMla3jyzBY88RHFk/yDA2voveUp4LF3+G6e2hjfU0Xcokuef
suLlSL0oMV7h3NrW/pXXaENBiDNViN+JIShVf44HqHpTHOy+vqVJ2mgSktTKZn8gmzPnlAmACz5b
lX0w21YMPgOVqMWi4xqU+Lodnnve4FutsudiHK9phTo/VJzlCopSVr3I5SafZ0qIC4A8dXYoERtW
Dg+KLck0rinFz/VL3C4R41C29VEBCoH4wbfXLcptRZgLFAEs1kanWzkiDFe1nRzYlStEpwzZqCAw
onQDjzh9j2xUGNM4Dxh3Vy0Nygv7LaRRaAePkcdx7J0abcbb0qjAFQ0+wLiERI1dqkMQPscdsGM6
hLhoSVNz/Cp73KIOEMRdrjkpEME8mhD1WsMBhVT84VQAnqYMCWBmP3WU0eXU0yWb+/OfQryq5Q3s
xAhr9AIBYIK91IYcjxeicoZuZrbipmtvX1iocyJFViKWx1qWit/ljYd+ATcpO33tZIA6/UFe4ces
/RfaEq757Nw6GNZbBqguL9TWw2iEZYNV5/Iem22yaWNqwTlsoHYMrdyKvrl1HQ5+iHN/xMydtm8v
IBTBYSfkmsLJQQ0z5UlKG9Lk3hRFs5eSRpwR8HUhaD7VBlgonKTUhPGjC4CahGF4WVTcMDurZrpT
HvFNFFzUowtuJcekBO1s0dGYgqPBP7oh/YUT1zNfIR2PddaupySmYJQegpodH2E8BNIg1QeDe8qa
bJ+J/sCqrYiGbgWuOtzq5J6540eLj4FH7CbEvMGB/xzQ+UPZFH4P4TEljhxzOhv4t1TGYxQciio5
Vg1GUEmcg8SBrfdRTcc5m4Jvia1uotOHainvkNhnELEXF05T7c0y5ufx5gKFJk0bAdN3f7Qm3FQI
6K/u7B3MwvsYfOMXJTl4Qk3DXksmuAbjj8lYmKQJUpRjrVvON7VMv9U5XMxkGt89RxvYtMixWPk5
ozsMxwiu8iAf4tXgdtcwkEQ/5UuzgOjn5Cqa/GpNya2vwPjkNK3PQequwrw9BK2gJrlyf5p9/l1F
HBYTP98GgwAkBik1o3gRnP488Cxyvpv0++x011yNwG72SLbpqZhTsA8UCdgYMZiEs+o0YtB6cNUt
sdEzV0l/mGbAoNKxfoezbHwC88DB0ZkJJFrV/PD1IRLNEpb4t9+3AbJmA+XB6Cr/1DZmu7eM6N7y
CvA1Qr1ewADrYTSmExaJFfeSZmNxX6KGTsD+ji26BchPioev3wdx+IifnfbC3i9QF60Sj6ZzmLVP
XVvvbQViARlKCXNYi70L9pFSE8t8UBnJCu6M/LJ2IvqNll99fcgyKhcTnt3bXE3y4etD2Of05naA
ZlScWX/92dd/mPEMoflT7ZqiE7aVv0sj6znqreRMzq3RcPQkeF/yIMgioMfYTyKZcjTujj2PI+eE
XS/dVjy1V+FCVfz3D06wODFtoGgxxrWTAU7wazXw/70J/xdvgmRpwSL//9Cx9J/+8S//7Z//8S//
+C//+M//+K9/9yb8j//1XxuW5D/ZJpluOBmclCQ3oX/zJkC9sIVvYsXF6YjLYClf+ldvgv9Ppg9t
InADCxeyY/57w5JNZVNANpXVFKwK14eX8f+Ct1j+kb/r/CyqMTExdgHREGx+rMW+8Dedv4E+DPuy
o84kNJ9V21SXcB5YXFrOrtLBz5G2pcWYFCM2USBa4bh9bIF9nYLZpHSc39GT6D/Q5nKbEGJvRVx8
b6pZn75+54y0rRlmXOzMOvplF+J3KbtbZRj2GeKsRR0PXAbWv8mD1O62n2KC4xmyeIdHemVQVLqa
nMI8WCBU79Qn/qjzzD157nDv2i56lG1pvYbpDIhrFN0Di4zxiIfyke/1U6eM8V568MldBni0KkEf
ddsX1CGm48GJZfdoS+VeQ7EvSFzfTIeA6TTRa4qDQK3yWccfrmoOxTjonRUPgloYs+SQiDV6Cn25
RSayj5zrQwhbln0DdgRnMXSfhlAaQNidD8vpxG3EdHhKHIMX3fxyq0g/UzO32IFzjONfpQ9yekfS
4km3cOm81CEbXriQviT5DokUnGOWpDtcQHaP6kPU+AF92HSx8ShAnB+M+cCPj94BClmu/jSoDelm
TjxmGp99e3ismY7bUk1HUuDDteohZ6LI/p647Z17TfmJT7tnL2W1HwbU3i774nuE7ka3GA2SIcu2
UdINZ1e5zy5lAPslvMOBxSwfS5q2SNi4ZyjiB6Ac/lmDHiljLAm9w2hU8devqQdtIWqfEvmnnDFr
gdCzWb8bVrfmqzsKP3Kf3JkfS+xEN1+L7FJ4w30m5wcll+JaeFZXwJ7jFu8wtQ/acW4BVfODk6aX
WBnv+TQv7UxBc4L6QTy4eYsoKTiRE5lB1dV33QR6DVJArehAQRnKOA7K0ZNHBI7u4EsiY6kEnTAJ
86mDprHWA7kUryTzM1m8t2v91x31f79aW3Axf9u1Sh8LkO1zSxA+2QL5P19wfgetJWzn9qRdzwCZ
ytqkCIezpUb8zX1y6QRZOsdKnlUcmbQndT/sMCXxYae0p0dFuP3bbevpr3/4704aiQHjf3lF7JxN
D7cTVo2AO8F/vAUYSW7VMMKjUxDF+phnRbpzHOibea3vfVbYRzGgwnc82taLIMLZwriFtXNqB5NS
Tav9VqWNi1RsblVe+E9gfRcNIYzetU3oAHMHFhv9A58LZwErjV6CX3XAJsM2guk09Lg0wJrY9Llk
7r5MfbpcO4eSo8FYzpmrrqrii5tzGETR3ame/5Ely7CJAsB6JN1B6dQOHnnPAMzj9PMjTblIMcWB
siPv2AzE4Mv60WR3fIoHTFCCyX+dthChbXHEeVj8NIbZ2YjQ8PauEV9aWnFfol6dJ5Nh3+OMtfYF
J5QM9usR69UlM8zo4pq0Zsqa5W1fx+pStOWznIx3HUQTUTRrS9bljYIN+8xRBpXGsIEmhBwNYESA
YebYEKDYkcp7Edgbs3KNUgDKJtL3kTnvEC8pqSjFZ2THnBgMrzgM+k8RWmrfpP2rCdv27CeU5oAw
J+MeUNmGULruPVGdoig9uyntylbxoyhUtE00wodNWd1GFSb13Qj3VTm7+Jj6bx6LTAbqDMVEE2It
gvxooCLhulfROlbxxii6ecv8drIX3pGPpfkAGWe40UuwhV9x5CVVB8Ru0B3ZhHkc0crB6X8e515u
Q29hVvdNf0g9Yprm8OkxZ0NZIDOuCJyYZmRvZeHR4GN45ARxDQxtfvC9DoZS5m+6wcmOpsMbpFft
Dw+r3t4gfYQB1nX3dgyOXanZWDsGh72655PCycSq5dCfLNCbunD6NtBMthqmdKcG20hWZKdwJtgB
BvmORtaJFT+njGCrOrdZ2bFtn+TMml5Vj7MXPtsukavUToZLZ7qcmIhd5/1oXr/yKz3WMEoQxUHF
iiBqwA6SftFkb8q3oZno4ubqWFOk4eEyFtjKFIvPKlAngIuHCiUBiIF3i92ULLymhcOHVgtfJYDI
5CSoQwEdDP4rarB9zAF4oj2EHw5lDPsoiNZtbbL40Amx/PDZ6A3ss7HXAEMATFwE2d3BNOuqakMg
KtgH41BvSqslU9b7pEBs1gJ199Ipc7z7HEo5iHPxdsZ0mWj/LO2xPBq22684eTxbsEAf535Xm7N1
7Cz5y2hIoo0zX2eWhC84L98qBySpYZX71rCxGOKiOk+UjJqkebpmJOvjd+spK6912hobJN9gG5bJ
mzRLmNQLN4dHMa6KdBq3Xowi0E0Dm3XW0BUBiW3csRwxhgQehWQWAH9KbogKVqhX8brjKdWMrfNM
TVZ7IO1trKv8xkzSbUsTgHGQLEBo8CXAn6tXImA/ofawEqU7PG0DsVKNSPZJO93HpEz2jZ2/BwbW
ja87TzO377HwsS7GBh4Dp30byuC169lsm/Vc7MfSsDesCZI9UP6TSI1xk9FNnbIW3zvhi9d/b4Mh
XTvmk2JHwwg0eqSEIlAiloJo7ip4ThLqlcAqufQJxbnh7DVt2HWS21frVzHLipmBHVyjd+R//lDp
wnuxC9dOF38mXeJug+ViLMPwKXZb8jkpB4FBJ/ueXevXPY4GXi4GmyGj86xzPQ7qNKnkkI8NxAbT
aeg7ad8rkuAHtodujajQCvVeF1WzaX0sXzM+fRaXGB6nlM6oybFIk3GRkXcAr+4CRoUAhMAGNae4
O6Hl7XrR0Y42OlelS2/3dUX+B5Jj3TFQtZ3XHoa2v1ZzVd+GFnyvPbfneqK3qlET4ZYwctnVqN+F
9DsaaPud6fXEFmRNrt70nwIRBU8+ou+6jjRmT02l12D1cLg2Da8NMa2w2FW478mElOmHVnZ3Jyhj
9dTRDsIIW1EfpKCNI2yh0WK+Iejs0qCcWy4eyoKM1eydWRo2TcKiKF1IEVEpL+GU4l2fqdHQsRGf
Mj+FyjSLU5lpZzf13h+tuf5iBYWMVJw4DaX12+VufMhGv0FmodDeBZ2/czR/g6kkJBzhlJAT0Dus
PvqEP17eWEIgAFfVDxHaBF2s/lZ5GTwvbibXNnfkKWGpgxqrTJKbAXrq6BwVpkGzU8G2jFS9M7R7
rcprJsiSUG6xsoocIDBdZdqeqpOybZvqmvzDmPtpZ7tg9yGSR0+wtC5TIhjIcrc7D1RwTHB1eRhR
R0bnbwygl3guidmmp+x4Jq27LinWIpBaX7WIm8viKVyTsPzolS03jeIiHJSStBLZ0ynx1dnlnrbz
B50iClIQhENT70gCdBscEjwgbBTbxvL42gwuRpu2n6PXkj810gbqJ7rm2Uj1zagS0NLL7zRmnbXt
UVTBowYMF4/YZ2hNBwcFnOzeQLYXnA0l65CZW2DfYuBebkbjMe1lSOcZiq/YW74ffivq3lpPQ1Ps
1CgehaBhcU4lDlDH/8i9Ot8OU9RvaRYiaUcv1bqM7Nepfa/DQG2r5QabLLdaKkpqtgUOSDYuJah0
03ermOOz9MNhZ9dUiXag5aIlquc2PY94jD8IVHel/N9ZznM7kwa54cFkE8vUlDPSMre0nyZeC9/3
zGttmS+8nPRQZslvkowKr69ztDJWZ/3oFoBtGnbSprtHjxrW9hgCV266ecOSojolWibXWY9vme5p
vCbln+gtwmdwVQssc2oeqQP/kwirxqM77QXvVRu6ww0YMp6CjIfBbP6K3Pzk4FnY06q2NbjIuAhR
yNW4nZZvLjtRiL6lcefRZbuTeS2x6Qluu2CSOhTAkYqpNs69oxMUP7BwtSfI+jeC8+UdlghPQFoL
txWuG+ZOZCMnGO+JoCLbTLlZWLiqVplBotGP2p0MIhxTniSLBpMuIOlfjLB4BjdNdl9CyNeHvhSf
0MD560bMAayNplOsAI4NVM71AQU1fIY1sBnUXxb1xmizo4n5Sg5jMzoQcIhws1Stzn8dINvEm+8l
++nEQf9fPOD1Am9k49JvEqbBjSjDbjW1lr0N42I8xHOIc8KXeFND9UhvTbnDurhgBbKapf+I1Xpy
1WEu8t9h6C5A5kHzVzPyshGRxcSDJjRKRUVQX//4elcWsIaeqJo6Z8J5DOqmfoobLI7dCL5LAlmI
OSGtUwXVvEKoxOXC5F3bU72rveab5HS31glJJabr+sFPiLoNpWt/8Mp4eQrjYcRMv+ld/DXpMMn1
mE/xbrb0g7fc+nHYw1vva+q5ZHasAu1yDK038QimUddWdapKGlW9slZ7ClqWd/pMU0LxMxRBdyWu
3eMkuLb+cRJZs7XwzRy7wb1bRgIyyshPEUaGsZfwCNvkt51UPzni2qexo5jIlJwbBuwjaU174Nim
+QaqgEurFCZyPaeo+LDYIik8HnJcyvy5u28VBgw3hH9dWih1jdMH20geLVg6Z1KyP82JKQexf21N
kgRazdqMtoJ5VdJkv/ES6s+GmP2DIZitHD9ONhW4PdYhkO6amKSpzTLKpkl133VDeHbefe5sV12a
d1zdDwadupCDy2gnKv+YO1X1hmtrXIOrbFcgAKzHcXyXoDGtW6Uw3U5FP++rUV4DKB9OYRwQgtvV
ZBaYFFvGD54V1sMvzxzFNR+ieAN/jGZgUvyW7OcjNC4eGW70oyn89jlbnNr+tO/7Jj9Hk/bOFt8s
YJHUcCBOsxxP0RY90CX7DmIkP5XkASGdaggsHhSOHm12Q7uqB8RHawqUxbi4sZN4C7Fer+WgyEaC
st8lAa2vtskNICian2HWWWenh1DV2UDJs3S6qgPNif4l1zRZsMewDqIFj2o68lLBxzvxwj7Ccca6
GMpiT20Ah0S5bP6ZuXcZHd7wQZ5UlWHx69oYdz+Xt8VK6I0p95k2wsGT7XEs1ZUZYCGBaBTw7nEy
KYHBmj9RTYyHkVjaQ50gM8X04K15b3L+zy8OJseTdgLse8F4chrbuZi45P6a5koZeiCYokseemJH
cj7dGS3igWJ23xbCAmS9lO6IzKCsyAd/uXyY6Tax7ewxjE2xbVM5b3tFsYlXiYNbcqhNpf7MJFeS
HhgYJbPV6MTGXbMdOum2G/bdIrsl9SJ84eFjVkC8CVoPXGLLAoN2vBM4Q1ATPmVLxujGp2RMk9PX
rxqTCuQhoeHPVi4YotogQFA1ZyY0/2CZ5mOSiBQCEXqN0xec0LgRUJhQkZ3nz/DB9B9WmGZPXCvZ
E0hFuH89h8daQiyMZP3YZDo8h1KZ7GrNkVnUiPMToz4EOZ+HXeun3doUc/jQYvGGZao6nxE9/TW7
KQwboyzuCKAmrh3oZCxT6JjVLDcLb2eX4Q+CHQXemOXKKl1alZYUZ+9wjBi8ZlzbrTRedFZ+Y9Lt
90k2YSUqmmPFW3KdB1W4bTB0PJoFZp0op0V3oHXltPgXImvM7kZVTaQKaWMB/T2uysA8+bEsHvUi
ehmjdR3oYGVTTEAk6aPkJSIxSASY12IkIn7hLj2fpyr6PGs78Z5F43nPcdNySzBLl8pXp8W2pOSe
x3h6qybWMtIaTqLKOam03BundIOs27xXM9GSxAEIXNMbsTdYlT31fvgMkEJQDEOQJ497A8hiZRyz
zMfwwxdNPGZXRUG5nlp5sfzWvHy9V5RpHjkN3zSz8BNl7DPOckRIaHHZaUbK2NihZNMN8IM5GWtq
ODzOhPJFqZ84fWFJIDlpphj7E+1PzMseRjIai72iE5e4eZ29dj7/RUcy3Dv8SL1unKWf3RA7swns
c3NR6nc6x9U50dyWPFsoxD1afYe2SPcto9fGSYDTVk7IYi449k4QXQaLOI8HB8iT8KYo9A7XYw8O
I8IsxATPl2QmeMiCip8USIqXkoHi0I6ZOnTtfHW9Tq3jPNSXYgY0Y8smuRoEZmkysCihxom6Ed3S
YD6DTKUHnkDWEN6LHjEys+32kHND52krxj27wN9lEdSnTuMti5PFkjrQjhn2eI3SoDhB4QqRXcmU
Qkz0Tl8f7Eqq/az1szNI7zRo3LZDMfaHrwGEYpSHOWqLTdeN5gNgCv5xFo6VdCJqb0W+AbjG/UKi
xFCyNM/6dx2U99FrTpqKvjV31I/I6iqmhxo4H0+oXaDI29K82CF6kLew/KNBKJd0Nc32BCySnW05
zSFMr0Cfurcgb17bWlzA3wWvZXGRLst+B5bptaAI/uIYyU6QYj3wyMA+O3EHbciOPFHRQpvI4N96
L5g3gTdn5wDChuMn1qlp60fg1uzwmu67VdMp5gf64uK4X4dLXtax5wdAwS8hWKuvg2TV0QqJrP5d
+Qg6Xcfh1iiqg08umjJCvvxuQkmt3Ooj6ebfVey3u6D7Zoy0jbqud7Ss5ELjbrObfMadggjFOk1d
grqV4a4nAgiHmeqCqAu2/JAN0CbDsQYIcK6M4abKOLlQevo9TgzN5Bl8OMsRD5d5vozSYzlg5k8K
NgrptqWQOeQp/1DC+tJoCilndbuR6E0hb9oiAlBB3cO6Z1Wz40bT7XJu4ytG6ehkJw6ZI0c2e85x
cgeNjRNgbmx7JuXXtF2MHdjR3MoSL5HD7rijjBSFphJ4ffgGMLpNFIHgI3Tt+psxqHLvy5mjUD6k
O9NtmZutt6lgCJuK/Dqggp4Dz+d0H2GMzlkvTFNigyrorMtU+juz1/Ye367NoQIhs80cNBOzA/tt
i3XGs/IxhvaSyWzF99E6MgmOgHG40I223mNcomTSnf6Q9WkuHXemrqeXw0Tp3A+RQTOg0M5DAeQB
AFt6QEuC0Ka5EbbEVhkJMGQAL9wYTumjEQzgrOh0xzVFeR1NpuuxhguaGrjKo95r1pEvw5WM9xwT
NHayAqUOC/8hmXhxsCd6EcANY5cJshgVk0knediyw42OerC++zhkrq3t3ssia9Hzojcnxs+ALRp0
uIG6pyrASbTtflK2DJ8DsagWRXsYkwU35DQjq1JkLphcuUFywOO56yIv+SjDf7zSbM5GHhnP2B13
LsU7f4kpfdh8Z+1xr+FDUcWbDxhHoPoV9ApPbkkfxJtLXeMx4rtEsJ3RynarT6tN6LCT4IRxzGxK
w/AenAbzNGWUh4CGzkUFFYc4ClNGLPNpwhRIexBkCqaZfT52Mx5bZBvXRt9Bf++3RbPAkAC4bw33
HXuuBf2b+46WXnkbyK1EtfPA5GXvcsISWzHgUPqSglLTLre6ScJV9RGrQROwdF4q7hwYRsQtDS/W
NJQ3MUeb3sfhYREt4php1j98qeGsBKXelrlJoGSIGKbki6ohlES2Sk5jj0U81LNLLWb8fUTOSlBB
v5R7i/e1ZzfN1VLJvVtatQJK0ivFMTeooLjHSRi84ba6ttnM2SGsuYG22jj1VTdjrOVo2hNTQWVh
2vJTvMsy11Qls/+Kom80mbkHT4Da9O0RxXuuZ+wZAdBa26KpeGDw4/aFxuXGz2UEZMVqrIhjDK4D
1+qpEJuwQGLRoBXGrOuTt3xwEu+Si2jxpzC0xHK8eVVn7ILci06St44yfcwOfqiKXWR2EPg48J7S
OgFLJfEksOXNQOVD9Q9kcQ6WD6VrvLkVPmNqAaK1GWhxrZpg18fcqpUyb5mZxZvO+uMbyjqU3vBu
Ldx9g/FoEzfejPVJgv/rIu+ETPoENad8GLO6AQ9NjnWqo4c5dd+FETX7qsL67TZjeOsgB/L8/1k1
KnjGi43lTREAsZkoDxnt02tUm5zmvoZqaJBQIDcX+SiQ+5q9KVBFXmjrAQ+MZ/Ur6zh8MxWZDxIM
Ks66YtyPWa9JkoCg83t/VSiz4zmOnxPbXbMB8lC8UOz5AJKDXJORNChFPfvfkBUrpbzOKyPQAXdN
vdXDEG7nXISXtG/RZ2TywGcGlEQR50tH9VoBem6bBkD8NJHIJ5UW722tMVsJzCv2Z+dTmedFnnia
0waTTpLvGpkUdE7T3mxrVDBrVq90P4U7q60RO0xtnSDovAqft3NgzWw0ewx90Th/z8lSby3nu0Wt
EY9UXbOuxXtLEp+ecHq/z8FQ7AuWgQ+CAr0UXdOSYuPCmbrPjZywzNhP0VJqkudi/AZ6GdfSzHEQ
1e3sD+NOcCv9XtbyHqVoN1lZx9tZ82DhR0SooE66p4GuRuSDM1eHeUkTo9+EISxcQuHNcSbjSnRM
rgl4+/cxCkjsDCLazZlf71Ksoys4298NBSgXaxHUkDzPQHhaxsOwsHi+7pKBYsJ0y8Snn6epqc3N
/VMQYjT8+q88M9mLijUyZnl2DbpoKpaP63rmPGH3K+1b02NfcEhL+woD9/QU9vFSWRvLy5Bj7nQn
/cR1mOy51Be2Dhl2oLOvYfwBCEitpRnax3Dh3nEmWhCKQX2xnQmdOmCW78sYZl7Ypd+c6nOiZJJd
W4UIHtIIFydNfMJG3PDsL8bTqDkxGo1/4/iGCMsKcG4n0JzFbF9KV+GkC9Np1acGVyPgh83YFmfs
9BkrG+rikjllIGna7lEXhXUW5h+43X+ttbOUCT/I+pdQJe2zr78J3KtuTzas4zZCta//a8gV6neC
rzluLfU8uk1wQsx5Mqb5U/elukfWFgE/2Dg2TZpqxnw4mOkfnDqARhrro5TixY3ALjkiyHY4djGU
TQG9fVM0RWs1wh3rkp3KY7FP0ugxdfpnW4IE5vBBPIU2rIC3uesan+CHaWA0MLOjJAJwcTiTG91F
cbble9ntTONAGzzEJBpb6QcwT5xv8AMbBoMI4SC/LLq9pw/4BW9eliosACmvZCg+TWFG7B6o3SzX
rjnrnVn64wZU3Ltamg5ZvkNxSCcu+mRgfWDkFGvWlNxzIEny+h0fsOSSYXSxYe3UTrBydXMWBbWF
cewGl69fRZFxzjpNTaU79mJj5dZwwN/xXUf+q45QCRxAzGu3iSNW+3z4+tXXB2PuxMMgjUM5ttE1
KosYtkP82VgWUN8ub+JrHepjVw0TBpXlz8BIx1fdDWqvbJ4TbFtT2BRLaKXyajjATGDXrw/gUqNd
jx/nrz/Do2nu4IsRlrHH9CoiP70y+s/HKCqesrFMr//+51+/onDWZSbA+e3TyZgYyCl97cMfcqsz
sWdOaFXzmwc5t9jGm5YZMgN9X5LaHEax4/MvbMY+P1gIwpsmtAY0lkw8BIH9TnCQq8ck8ipEfhgM
oKy2X1YbOTctQSiGX5FMlARgUd9SHKGfM6TJ80DBqimCu+sC8pzsJD1I7gihQu9Di38q+M7C1NIM
zvk1KVHIrNB915y8SGolr5Wo/5Q6ebN0fODk/4CerFhKTByeG6QcNVn71oJraLT2yYSOtSksyigq
9eBVUDOU/izLH647fJgs//qopegQs6eJJTb3vuUm1Z8txLE2cs/BhFjM2Y6pze2JlJfRvWOPmjle
T4wKHhqpDXwNnOK8YEWoHp+GAfI3hh5eZeKjXMoH4vfe/OmxL+IkZT9UeqQ/oBFsbYao2FJlcbVk
6a/twYUl0eekdlKQjkEqzdU4HGy7Gh/tFuur7f6Yzfxh8nw6Rc0CS4Xv3XKX5hK7bq84k3ccW/sB
FoVAW7PDgnV0YBzDxTDdL0p07PS3EEl8jcl94FTaX43DSDL9m+XUHr4V5gM8kwdD2eh4Kj97MZ8Q
D8OPkhA4jbwdt91my0NjjXTsrPyOzynIigRld8gMfOtl9RN8vSZcalV0XJQKizg0YKJrgeHgb4TN
6E30Gv/MRqKzES3pDNKkUgPTNdea2HEtd2ytmIcLL9/InoZ79nkccqzPWYevzHnzSg7Oc1B7VLkk
n+QUAAJwXbQiBg4WwxCuvV+0BNuESrN8Tw30HdP1lbr3G7vjZi0VCTGRjc3ObcOTtDyugojDme1P
a+w307ZpnBefNVHgUUVCR6dee7HzO8g+s56Cm7GDI5N0VrlCOwYmWbmHIrKmjRWWe7cu1XrSkL5E
rx742896aLq10VP/lU7BiiaWlnMXlnOZwDbBOb6tCQvzjLaR09pvssoo6cH7zbPjt+OJA2P7Tmb4
y/GWH7nDI8bHOwm8DL4L3aHF3Nxl6zS7YnZ2fsgiyaKCJvCWlpvIq9F/MZ0PEZ2NZfxpjtZT36I+
2rR9WyTgtsJRGK+S3x6BDb8DA8qy0t95YwotuosIDQvFQ7LdS6d87BB4LHd02dIX/o5Q4jtLyR98
X5P60RqhlMcub6pK+YzzigV9bxCeW54xFTJK3dkYHjRTvcHPJ8QSQR6DLkOZdcdYdQfOnPAyI4cl
TI1onw0ShzhuZApgd+TUnjp3OZNmDvGNJgg2KGg8cGSlM8D87bMrGZu7YVemttoOScXe0O42ZddX
mxl4VpHzONQUsHIqJ/g58qiIvIbSqASA0EwWl3w5UZN10bjmBk/dNsHetE39em0a2a3yU3sdOjkh
WCPYepSLkoHF4wznml1Zib4VmBaI4LnkCDs3K71wRXUgfgI0XCVmw2gPWZeFsCjpFf6c0spaFzWi
/QzEZF2ErxU257xAS2lNQGos3J97k2aIdldU9i8KFdmuTB84mz4y7mgrzyFuG2OoybvW3elQvDcT
kg8KBjFrC5QLSQvvhei02s3lLpT+ePA8dYE6GsKRQYizydSVZCsJZKEUaUcdE/pG5cwQL3yd7Yf6
vcXystYqJuw6d8+TTkCgUW4C+Th6oFsp2Lj0S9ogiTnYfUvT7KcJ857E0J+ybAn1JDreCz94mcZT
Y4U/JHeijWIdtfNH+y6Q62P/v7N3JsluI9uWncvv4xkqR9H4HdYEeUneQldFByaFJNSVO+ren0aO
Ins5jZczygUqMuPF1TPJfj9NZrRbRIgUCbgfP2fvtWku2x4n3yT7QEJGvI1q84+6il477rrUNwXm
lZFCvZo/FX7xze1Vva9JTkI9H9XyY+F00Wa2ekYN87mSRK7QHKIZIcdNV7Ri12v9zVAFnjUtTB50
PosixByd28zN67Q60y/9ijrgU7SAbZzW+97P/rcQGO62ybXdID39N0CURen6Ri4HOos/JMD5JBl7
b+BBTYVZJM1r8l4yQAyT9x6zVLtGM5pDpousvWnFJW0JuHIlgJQsx06TaQ8ZB318lHTmyWWCzMkd
to+ojn6tnXsLsDHJl3MFkDAgMYbpAor5u3LODme8i8wSglQBhJJL+8vxE4KGYkIDMI1Rs/gPd+8a
Ha183XsxibIJkCUGs9DksDXPIUeUwji3HUpUc3r6zQt8Q/G4v0DH5eX5KA1N/S18rI8rB9dyFAY2
x7xoVeGl3pbxDnwtrHRe+DpW2CPGkImjng/omxySc6zq8uuX8ZPGmLfJ1XWDz9Egr89+8xkaWJ61
COlhgJqGIcWcgeV0NvB9P1UORWe+fJg1Ls+wyvPfyBvfcHx4A0CEeXwyHnA4xNJv5c2R79aog53A
WkbSEJPZ5xJvKwa4KvPyL44cCOXKrbzfUK/M5bP/u87TW3hzIP193bGJI/z7tWEA7anKvBCMoJLm
iuwraAdt44fKOLRRQthbwbJFdm45e98rdyZfwb6B9qbaKwDKw+wFo5tnm8nv6b+Vo8UMvjvlqewf
hKiw1FHEo3X4nTzVAnv39mWDjdM917RsLpm38tSpoOXjUxmDM5X0V7Q5GJY2TcXQYZMBXL9Bm2RS
IA8I9OwZQ39ozvkZAa5EAdpDi1Kcnc3qHGXM3LW2RXStpkNmyse6rdtTp9fbTqLfc6H1MzdGRD5/
LQav2w+KTFlyhDh6ILg414SDxACLAJQocg9Uau4ZTT9QeBu/wR/9fHUSc86BzNNd12TI+OaDqkq7
0XmnnaCjb7xS3MAr3WrgDnUflEUlmEgawIabvpdOpu9+fWf8vLrx3K4hfM4kwkQS/PeLJA9Nwp45
PQaG7mzLeVQ7RJpQONxw4y5t018/2xve1nIzCBe+lxAL0Ue8XUud1jIb1JJOkJjat6Gq36HxXt27
+zBRvkO9+fbr5zMX5fCbe0D4tqVbHtJiLAtv3tqsKRo6H5UIsjB0twlJjpTEewO/HDa1pdmxjAiS
irZ/pD3VNb7R0AQGGlYeTcBlPNrABjhaUf10F40WUGnWpcWpagg3WiXsXcaCNRNfeAW4ElBD+79Z
PsyfF1DPESxfvGFkgPKv+PsHVCZ9OA25Y2NvJjqRnkW5T5W8GZ0XBaPrjwfD0D5YDMIcn5eLoKpb
+cVIj22RIw4eCpG63KuwgypvTz7jDOfB0+pXM6mjl7l8FwpiaH79pv+by3kBlhkGbzv7/dv33DcH
aMm1MANaDTT4BdMO4TXlAQXg0QgrY0NQ+oS6y4sK/fTrpzb+zZrHlQxxlga0aztv90OX5i3PXZgB
XKOC5GuckIaHcqeXcG8spvlEjU4PBux3vNE4CLNFUytHYjPQ+PW/udqNN1Sz5XLHIGN7hq0LYEpv
GW49vEcrBlwc5E7DerWoh+ZF83Pj+ov3c/2OUzk3HPWh5mrVb+5s9+db28elIxDUuQxsfl5WmHV5
BCvoQa0vVvcWpye2tA/Cw7CZP80JI2hLFLRAw2WEo6cRWuSIIUnsfHIT8xDmmvFFGu5h7ipx7a2A
zv06MWS9kTNqhsiB/Z8wuLyOtnGbY+zxYISCyO+MU9bjbhQE8HVEhO5bAXSnjRm51WhqLxGhWBZ9
lhWGEbErGsnuh7F+m1S5v0nt4qm32kPX+OWJocQy+BMTIIaQFexg16hmjSmK14CSkH4pynRfGuxl
Rvkp1aMnc/bULvUZFA5GeIjatceFsklc8OtRajr7YWxAM9Xa2bD66dM4WAey6LGFFtmT1CjcKGrP
qh9m5mI+w07FiSrtdMj3Xu+dSzd/xidL6kZscDoj+OfXF++/2bB9HSOU6bPtcYC4L2b/4oQqE06P
kxaKIBps7zRnYo/SAMq88h77Vj95ETKMjJy2LgUcRrhmC8yufOlGklD1WTJcZlAVNeiKzS7f+8ZA
nwAtI8OSWh67RrwTM2EVOBTM37xw8fMdD6mQVZbyGO4rCMe/r1FR3iNboQYM7jJRgcZk1qbvGE7F
F5IlPnnaFOS5cB+yeQ6xPuXMpMvu1vo2KTw12ykSGnJ+GeShfDiHOcZ6ULuoB+WIu16zjhnRJtjl
XyOmVdueKd/eDqHotDWzBsVYy/A/WOmAvN7QCiIIcyb5DjL1wBjr272yajn3n4sbYgUWRn80t7kJ
8i9ktnyyC+tx1JiFkB5E0n112ox5wqSQJfPQ0MGTw+TvtE+eVWNKKRIiGJZp2Ux1b/EOX4twLFYS
N9ihatF5CXP4+OurwvjZruODEcAdx4LKTfyWiqk3Cge2xxaWewefZs9FuW2zRc6Gv8jHKBoRkUMj
jpFgVtn4xRvXgIuGKCLza9ij2W9Wd+OnLdVZQMe2gYWItc1++3qaRDG4lNMc8PEOR1chqXDd7Vjp
8pLYdBLaR9J+q7Vbo3sc9XoXzyjVS5fBWxJX6tzBE/hNpfvzqs9LwtVk6Y7js1u+LaC82USTTfMw
MOOEnMkBUiP9CpAMqFpjg/aMibzOdQAO0++fjg7O+0LvzZNlgLz6zcf1U72/vBa0xoZuLcWrWHao
f7mJC9w5Nb52UCoRrmhqhJIo1wYG5eCvho4PLTRNpK/MPTetoxkbt+O1aUN9jbK8hA5U3Jjrh/w/
nb0hkw6HBRLF0zzOn37zQn/enRwKiuVQgrmJA8Lbo1luxXAhaxeLs4SchXeSlN9IP6OO9TmnZRCR
LLwrJZr/axj6B83fNxW3tp8U8VlLnizIMaB/xbs4kvIoe6C0ErjOOZ+Gh3g3IvR9qpsRt7NvXlq/
rZ9ZIYoTE0sMR0O9NTuW4SpT9cIAltu58j+GJRFqM/LParLCnaYvrvW8Lv1NXCIIF6lNc3ERVsdN
WOx6T6AsdNTeQqlvK1ccQVYCipsKd9uaDcltmIVOAv6LiTJtZ5Mptu9UvqjI3PJAs8BCHkRG3VyV
yaZL5+nKPU0C/TwE9EZD5I2at65sUZ6I74JJtDzU7dTu4Enb+/sBpGKgh/rVas8zbkncIaVznSck
CP226FzznTFRzqdZ9A5Q78dcccSNknyr2a1xxMH5XeroQXpr9tb0Xh6iWADt6Dr/el9EU5qGJ93r
n6em+6hXM94IbTugtALwqz0ps8WIM6KlcO3oIarfM/BP8Rz4fuDI6XA/SSeh/D6WKNhTGAYsrfSF
yjkyLkaesMcV4UHZYvxNzfHzxS8MTvr4jX1h6T8ddpMShwxqLhUkGQAx6Aj3Groeth4e4J3WMEAY
pv/+3S8MbnvbtRlSuNbberONdLPtx1gGXpa1O60iCK7r/VOqlfkxBdu1mT1QbS3Bx4sqizgq2n6L
dUV0jnf+9U1lvjng2JTpLthcnUdD6D/dUyBALKORZB81qOga1yvP3ERswYKGLbLfPfYN++jE4QMU
tmmz+DVmlytRVK7/mmbaLoZ9JktveEiS8guFCI1jU1vXCB1HraB28hnlz/EjQONmU6HMJvWMoI2M
kL1xNH+30kPe/Pvxyebf4lgO+Q2C8RRn1GVv+pfFzM6ZVNqItoN4bEicXyIo5kLoQaFS+tr377Es
/hlOkZX5WtVTchwWflfa4oRe3b/0QiRPQEWKfDdZ2uu40LvuDwlVPBL3kcKT9Kb7j4RW0TykdUEY
CbGd5pgxUGgJ3kAIxxAEHCbR4mYICPYom5lhSupYAVBsDQBsTZ7Fn1/qKFO0iMYzznErSGNv2gpH
fS/8SQuSaiYZSy25KIUi6acYoeJZYY9sKbeKgy2yQ7qkefapTVg0cm0gPfyzR7Cr7fLlhFmIgURQ
Lg/3r3yVcKAkdoPHJVow5OZ4LEWLWUamz21o45YOgURzFs0Po2PvTU9HZjPGz03HpsUqhmKueSla
knkayOuMrGZ4z+/iIhJ7t8HOxiwBvbjmJCtTxi93Z+YP+xV6QSx3UbcmizA9dhNjGYBEzU1LPhut
hG1RgIG0YwpwmYw7C5vWSldVdAB2mEM5yY4mw40nWJ7GC6nRG4WWZTuGGaOCnAGrMdny5OMJgrXB
txMRdgs8Z0PvOdzVtrG7l2cg5G52ChyijjJvB6IxPrQYxe6vkhn4Q8ns/dgl5FaQ2yye28xMNj75
UzuOL0zmkQhtnFxrz5pVdecU8ROHixrJ/RIBJFt6TW1JvFXY6C9ppPv7CO2wtKHd4PlfZw33kK41
FvuSqonCI9AWtZ/9EJVRfm1SBLNVhgLLGRxiMhe7DtuWRtgcoytNkhyat8Dbpwm7PG6tA9cg8JUy
RrxqaeU+HiXnBcVx2hdRtVPqD7yzBzIsjZdhAcFlTQRqpqUlP1WiOKNyWdROJM9mKM8ifBT7FpHr
HueWsUpazk9+AzErC50XBGPmNkVdQ8oYfsgMNGfrJRrzn+iVHtEVqxVtKMM+gI01jmZhHyIO+2jU
4T61oSRlayB1ZJWVjfGhLMQrMdMfPAWxOu5ifKW44glSlTutd4kRiwysfFF1dECvQQDF1Sd78z3C
WWrnMre3AKaSA6nfA0+adnK88TJXrYM9/keHUs+QHXqSbCpU6hjJnu7G1GmR5Y6N/2Ki72IIQy9T
UPqdy7G7VsbcrUstLbfegLyqz5P3KGGbfe9xGd3dxSEK25vdM2HSEif5Q8af9Wh29r4y8v0Qo++b
QC8RcUbUpMldt8JlwPU6m48kmZUvAxrxFUlDMeIkvs2b7gEjj8FqqzvoRuguuN2AqCW2xlsiqfot
Qsp2oGXSg2r0sy+08mD1+J7THPPiiOFva2tTjAubGCP0Ajz9LJ+heLsbXejbVMswezlevkrZeYEb
MvKsjjax78+QGaJ1LZuO4Ymdr62ZCWuZL/ojrLebljtfx3KKgCA/gMoG5j0QjqHsKUJsqyOBlPGZ
Zkl8tFNWIaVzQ5RWp+0gl5GOBwxh0zPAenCAHQ+eS/00eGz4LhNqv7JQ6OEsOA174pHrDKko2r76
rCfJokzBcJIjrDxDQ+WkQuKNGvMtDUh/3UBY2kF6IwZAq6Kj1yuqTCdqXqhr15VX2o9UTFhWfPVQ
tsRtwuFM8UQ8YdyBlyw71hil5hzys09DBX7YiX9/HDiQ1BLdG2+pKKcbCqqYK2Be9YPb7IQdezct
UsYVhtuq4Ti7jhBjBgk++KWBOwQ9WZAp2OwQmj4L/YeqHunJlcNLZvohO+U0bdo6uiIg9p6z7A82
BiasyvJICOXUw0myiUxsm4h57X2LyaIPe4RQN3801AtteWOnN2SMZuTZBmMenYoxgPPrYi1pP+cT
gdhJYUXrqIZBKZElnQhbeFL6KHhLP8dddITr6kF3RQQ3IX7fJYy1V05ugM+VffGuyN51igRT3Fan
BDX5oe/rgCljetIEW5z0RYgHpEbX6NqUlTVLypOWRbtau8NS/WvV6u5ulLrcE4n7aJe0+lriq45V
De8ZNnmD6GYejklR6sdoKt6x5bNQoVHl3dZp9Pmqw5CEvm1NTexjQRr7Tc4weB8RBDdGoOqXaWpa
oyKyPXWq8eAmq87fa03N3ayLi59a37PI2UxWzDzWZAoQilFsE1RTZcS8G+FsdZoKyuUm3Dil/Qks
l7mChmDuWk9QN+fZFdU9H0Na6xsF6YEJ8IDzS9tHOUYB3GIzzHBFo02fyezGTbyLsS1vccUU+3Bu
8Er4RnaS+oPZ6daFYwtaNfg010HCWguRtaJNMq2tR89+P7ZyU7mmd0ZA1xGcXsU7pFv6nvf10Lf5
tKuArx6F1eA5X/5qhsLJ2lhoLUh3PG6O8XlgFdq6LKEea9BzY0bpGpQkEYGsSsISzw1LZeGq8jZP
Vbkf+nYgPNXBcNJnWHzCzls3IXnPvJPpFog2XspJLZaR5NySN8D0dUw/6/6rk13spHM/OvA2lGhy
/FqVDfl76J9Rqa3v2t8qSxizxOJz4ZIbjIwoPvpau21CzX4oSnsiQ17eOFJ+JTL24PX+fDSgyVNK
cTAavyLnwH1YqEfXBdmnVwbkys695Fl0MelxX001fZzsGpZglJ9NpfsHU5KmPFtIbSPsiYDBBmNP
ibbtktk5KMwTwMMIeEsJrJIxgVXORJuhVX3Mqdk5gsY3NlVjP9/HMl1rZUdHkw6vu/xk6Sg42t45
t2Vzshex9RhZwGyyc5Xa8mhmHePkMMJo3bc2wjwiGS2exSjqgdjaap9EsXEWvQNKNf/atKl/CZEF
WTR49u0sb80IjzEnDm5dhUCTE4Dt8XwqJ7++oC9DUmzX2pHJM5AXXfpb2Hp6AqSBVhAEgSl9qnwv
fhDYJ2D4eudGOhtvtsRGhsPnu7O8hZvmNUW8lbM6N17rrYQPQcZv2/V9GNLWEIk70lCbxjA2I9LW
7ZjQI6poRG+Z56Np1QfS2GC8e4XxWNMdSbs/dLFrECPYMvSBPPcN3MM6Q6CH4d4usd47Ndb3YbEw
4hDFJywtBnXxF6TF46FuLUi8VbmZUlkjAujCgEMeOnms0Wuj8eQ5xJ65T0zxGTCn9SBmtRiV0qOp
5x/CcbB3zEONVQzCee3i9Un0sj1J13n2c0D1dqoFYUFeoFNxAs3q4bm0lH7q7GjDEHVat5Nd0ixW
BwPbr0lp/kRv76WYTP2Uz+hVhjA75qQwMd7u++3kWvEFOclumLE3Ayhxz0bXYjwZ+iSg/2hsMWUA
ekbhxoFZ3BwteWUZl8FA8+g6sxlbyFuPlhezgLTZpZuFf6V14iQIKBMmgggsGfs1qv9E969+dB7v
gJMoc8fbvQ5FNL3LfSs+U++TtV4h6daaFpIyd/5GkzNUSuDPzAO5OEEd2xDjjog81CayvP5R84ej
Pkb6Q9tpUOwjsohq4WRERLvXVLflXityTDMzwjuYBQhVVPLF7bP5OBIggfKheJJGxoZWaM96ZNf7
1FI+y32K+EQMmMGT8OiPTf1UkvtqGWRgs3NGh7BeiPl99r631HNTjK+OMYRPdIvQQ9WZee0xWdMe
AjAzpQoxX+YVBwLXF8KRjzWvn0+J0uer2QEekMWgfZqs/IoTqSO38HsI/U+irfrMeVjbSKJ/EoKy
0gbYe91mxlFmJfWNzbWRL6YqHGCqxnkEwG84W/hDD07jfYEOYOIcOzUtU7I5nIogqxrojsIHzmhA
d/ohAlbACRCPMk7FXLRymmkI4Pi8a8hXjP26fESNXR2T2Fto3d2jZwEeHLjB/BlbUJerMogQRz7V
DpobVpNjEnnYj8cuxaAeLnsGR62xiIPU/uA0GvVgqZAk16o2Ni2StUDVTXIkbuMWNXO1s+05/ODE
qG1GBw5r2t+i3uaeS5V1cWd2ZYn0G3Ij8FjLvvpixAMyQDKc8FL7Se6/eBYeR+R9D11jn+phko9C
1eqx71FE9vVsr5fzw/26JTAWsKSE4aJg1e471xqfxkEal7Sz/Fd2H38rJvTwGH12Uw2QoEcfu5Fu
Jzf+MB1njXMeJ+xX2x/sk1boGCx1s9zzybwfCZBgRsdqG6b6uvZRh0IBjx4XpAyRUpwTs9EG0GSN
z0ULtGDI+oOTY+ymbeg9597HcBYAUAz/eQC/8oMrwm0tQeAnbOvLuKAzsT1xtWFerELGiCXgFmXX
27TM5IrGGZqrcjwWess+KW0QNX0P2xudWNVRD5BOAeAiz+a9nxNZZQBMPrPVTPAhTARIdfmdVoa/
ZapiQmEuurVmjtNRJ88JN5cg0QWR3oNVWTvEPNmpYNh0bN32bI5kb4wMWTwhb/x1iH/TCQkzedz7
1keqAbdc28tpavdVqD+XzABOEw3pe3trVvEfZc8M18f5uiq6MD1jsWZpNp0XRvAvQzldpIary6aC
m0qV4ngEHKqpWB4qideTeINcV0T+wkRQqXhNEjw4jSLZIlxcTVj11bVuerUvIx+fleGdWEj6Pf5q
b2fS/Noknfpstp0FkqyfmSag3Fn10bKGlZP2DuKpEQlOBs6kb3LPvDAsGz+SCOam067Ic4fSdtw6
IXGz0CtLzlulugxtmwVGGwZFm1cnaLBforbR9nk04uiwmYJVFvOwOyKpRT+7RbYVr1qigxJaUBeY
OLtSKPlopRSSYSq/AMydKLXRZXkJ8chhgffTZO7iJGO+AZDSnvqotYIiETTMKtEFlMPJWRSnGgDn
A7Elww4TgE+oWaIhAQdz4jBkFTHvYYmKak3fArvZOBw7VzqHJBwvEYLLw2ia3105iYdC985Awak0
bTwpzZQOhxhZ5ga05ScbxfHW4UTBoaknRID37+DK18FjaTAttvVuGJ7uIChqI50b318ZkNnumAmk
5sYlnJZg7Vg+aKJ7aVAtrlUri23tOSEH9qTb9hGQZFrI4VCN50GMgccZIqhBgHUo67YofjOoWo48
ual5NQZPPXE+5/JcDLJFcum9IvAy377iyz1V0OYR3drRjf79Bgx3s3UX0GrrIquctLg5y6bu1rls
rgbRd++7HZryVa1H8qoQotu41tx+Vhe3g5jex3zy4CF2oag+DZL/8G49FMNcbsauvGZYhTZGhPqy
wVWxyrz2temslx4bMjajCdiJvXbTEEwYDKI1K/+XQovxoOVm8zDwnEd/EK9a5X+iVlk1tpfvsdVS
5tLU2OeyxECTpw+NKlb3U6Yspx+N0rx2rGPpGjtlMHqdBXuXvnQt/T6/NGZMwdvlz6H1zQDGhT28
mSirxEFvKvO9F36GovglGvHM2O4QbmOTXMTc4Ng/mpa3xWZpbEJFNB7OtkOEOyabLbW1e9gxMSkp
OAe/2h2FnEtjgIiWRqzCFkcQgmncauZLZtESM4zO+TqvnfKTNlvRQxWXnHY848XPCXuJnI9WL/qr
meRHSezXKW2Kp0hy8CK3E+5LOD4Okw3M1tVITcocb62S2jsmrXlSXTRt1WCJzz3w2a02iaOTldaV
s+iZS75y1HhEjWJutASP8b2Cq1hdjYTpRYLqmH+Sj6ANCKPbl2hK2mg/6+53EN0aSnsGdmiLkZlM
3KsKxWrscn6tBpYdX1kfFNf6Ko6m9mjNPbzxUiP5Wp+2LBPJLmmHkzkxAu2N5vIDBLkIyIA/jaQ0
6RYGB7oSIylphDjTeQ8nrs2+Q2dMwjQxjDQri/TZdxZ7pUI4iNp37zVgk9G/1WtLC0nYSEKSYML0
AdfYsIrCuQS9g0VonsdvrgOcb9ZTn47gGC9ewWVBV1/rlHR0WCJYz/v5i7aHy4Pjx78MZjcERG4M
69GK+80d3wVVAHbSiGw/Mts6GEyatXfRJIPiLHBoXq4yAdBFROPediVdWI51XlmrvQ1He/RzjlNs
QU6PnrfEWL5q+2xrRlUZ9G32uWud5IFSvllJhwAZj7rpGFft49D61tFSLlvKpN+bpnTylp/pcjob
hRFtLEFMRjT0Hwdbtjug9OQ+ZQ69T9eVQO8HDnrjYlFpyRLzY6Uf7jt+10KSqKp+JzltNRa+MK5J
bKhA7ca8GD44yjwmNq5nF2q5twOxXh9LIrhZIsCLYdUAbjrekHi6K1cyKdXlduxM6xiyyHaeo05Q
hR9nLzMugwQQ0kkNx/YwcO9wEPWWw07ehl/kADXBkx1XcwNkwxOqWun+kAY26K/17Dn7fBkm6njz
OEYNyOmrhhxx3TrW2INWM8SMA5kKZEuEzSd+h/nF7LZtkhhnNTQXcxidozZhAKeXfvOD6rqG2OLQ
LarpTuF0OaaZDozcACZvOuq5zk31lMvUPhZ2SytRK27y4gzCfhRZdJZe9Yfu5d627u1m7yFOoFHh
dTs6vsZLw1Z1LJl6VLK65QKW2wCpfAjZEDCYH5E0T09JDt4im7xFv5E8pE95A6nY6XJjw/Jxc50J
XMBAdpmZskTP8eScqUT76UoPeWNJGB4ptNNHNKsM6RpyDoQzKO7GbLpauNwwDtf5Ch+k9ah5LLa2
qbxDCGRmXXc4GjkrC0YRy5XbQIXB6tvtgZ8C6BJlxCBc2cSsKBgNpIZsi9F0d5nRsa9p5EXpfuJ8
HKavXow7S6tDjpjmmF90WXwO/fJTJ2iaTPkL4XLmO7OfcZuifwTrQSKL6L9y5o83mKYKZhZzfGW3
2tiOWZ4VoJKdhWt7RVsbpkJkP0khtjML53PFYjTFXiAomnbxaH+pmyl5RW/wwTPqLZhf+U3Q74yy
d17pWWeC/eIHmwXZQFN2NjvGB+TYmAdRzt8GUi2wNpA6g4rbfg3Dj5yIXgo6Rk8V+aibJM6ubZfr
TDKSaTeDQN9SXmYHCvrzUNJO19JwepY1adp+Owk83k23CsNBrJuZnlTsRIqcFPPVpAR6sOqzZib6
3igB4wZTnHVMg5rXTHRq02Sy+egtVoRwqMcrkVz642CUH/DT1bepUt/LDhqZOaT5Phs09/28hGax
LmmXasL7kQ2zvTM5eh1U5wNJtzR1icZbBwWp2rt5uLHcFFEwLbY1BBLWKmcBFYi2yc4S9XQQJjMN
QNDbMxYZ/DzIZI8oOWl0+TnRBmb5PKTj+7DSCD0DoXsOjeFkLa0RZ+p7qm0Oc0Ulpws6uulispRt
tHGkq9tN7zKiZW79xF+8snlpTTNQ7eYtQ+iu6Z9jLJsHpyeF6v7tRI7hs+4fbSfXrzk5oZVbGe+i
eNi6pl58lExX9jmYip2sjPad2xRHCv9N7+B2X21DvMpcjxBqQEVqn416+jjA/3iNfWzgpD9se9ID
8jY7FzMyMp+gAreFPsUp3nPaUxUTzOHz3DhAstUykk7xO4Cv65zt/ok/377d+hVQ9nXGH/brLVrL
PbyQk7iYN7If3jtf6Qab9YqA48HC4A/JhbHRpqWCSDbJ2sais/VZhaEDTAfwxvI8eNdkeEbHXsMq
lhtUs3t7s91etpePF5xlq8/k+64JYtuOW3MnguaY3JJb/+p9sL6DvaHqrR3AgrRz1nhE+TZ9atpt
Jxh9bLNi530ZGVcd9GN+mm7DzXxRHyWidXwmeKJc2E9rGteh2uAE09pdB4Q/POBeRQmCg0S/xFMx
rUUdv8RdvVMA0XBLMajsaq8+AELs92Ha2VjxJZk91qQdvaG8YLurLl4XfxyqYuRGdbbMra0vGYXA
inJWAw2auYeorM551g+fqxoYQDdq1cOE5O7WDToJguVODX3+ni9SlElVRI2Z5O/pJK+FRIKQibjB
W27b763eoWOWUm6m5cnC8FHyIp7fy62zwmMz7W4EbuPIDG4Z4Krw+eY+4qts6sHZCDU1wf2hsesm
aMB9/vjWjVP6iDWun9RMZeBCbQvCRsng/u39q0xxaXRFcTYYpwVMvs5afC7o3O4ac6wCv3Yq5uV8
9eZbyXTkMAsC3DyrDKrCheQRRw2PBvOy3Zh7T/ffzARTrRMh6RAvOUBhap1dBoS7+y/Dqi+Dpo+q
YHkFw2Bq//LzuiRX0caDUw5GEdwfojQsuLl5+Otn96/A2izLPnt2jmvZWJ5TlezX4UycwPr+0kVC
CJLNTHcdGTU2nK4OQhVV+6nNpTrptdntK/BusxB//u3EdZQ/nufNz9IGgJMhc7lmTvpuLpt4J10T
I5Mi22XDhgYRaslf4uRTBgpbZ16mBKMWmcnSY8Y4hBhUm0to1l8P959Frsxp6VUnbXnX7w/MY+md
Jn7G4+iM4G40JBLEjTqrXiRQtgiHCLLliQbG+z+0g/+f7/8bvj+GyEXq/Qu+///4J1z/f/6vf/7P
//1f/0r3//N//JPu79v/EDSCXYFE0MZkYiDNHL6p9j//QyPy5x+A5k39hwKZocVfdH/9H5wvCDl2
0Gn7/IZXoqqujf/zPyznHz56Q8ND8OF4Brai/xbd/4fB518U+IsmFCUQkH/UI6hJnDcK/CZsvRx7
uUN6cXi00lyHZ9XpZ7cdxmD20N3rCdTtqd5D6Gp6FBM5YFg1gjlwl2u4c73Y2M5MNJXDCe7+M+CH
pFotv0V0hur+/31bmQV2VykO91+W4acktOvjMM1/3ij3r4AUloHsOutIaOj9/rn/+K/f3X+Wzws3
6K9ft5XK9rXFgOp+G8YeWFyS26ly8AdqyccetgrN51UfwrO838yZTly15RCN7KmYv6u73+v4FUEM
VaAZnIZNwddzutL6SxkxNDQ4gN3RrqhTaQQ4zve+7Zq9S1KJfUarcvCwgHK0RYBzf1CQXVCd5e9x
z9vQ4pFzrHTeb6p5mlDLexSWO631yAxcFt77SsDz1ehi//btWFufZgWZVs3j1c2pCES8DK7n7gH2
fxsYiuarY6g9Hb0xuD/kAqkLNSgncbs9w6oTnNDp+dwX/fuDNsM5/7EnCJ3eD6XJFhMiiTeso6gF
/u/LuL+WeXlB96/uD7yOdqf04fHN1vDX/tACCR4hZB3KtAkPKIVW97U3FROzjLw5emtHEIZia5a9
sjxvZsqiuSq4P+jWsDHoCePsn+WKQK9oC5JK2819/Dz6yRhUo0iCWd8hdh8DJOjsdGQuLLmFYZjQ
Fm1oOnezlW/HGW2XLfps7/nqDNKDmVRhUa5YKEmuQIX8wF9cqpaBHKnsLHdlVWG10RVDIPBCAdyJ
tVEk7qqcfciTkNdXFcL3LY4cOxhIhFjXjfHFrzwm4+yA963s/mB2hX5AHUhTgd0toTu3o4R4SKuc
CIL7DvbXNnb/qpoE5ov8KZzt9+40aRvC1bbJTKbUqjEc72g5x9zvdl4cJnTwuDL9FEHDkltBrNO0
mbROBUPtE2BT2RYDaaDy/4e9M0luJdnS81a0gXgWvUdMgUBPkAT7y0kYyXszWo8+PJpR7aDMNNE2
yqw0qJm28GpH+gKZr5h6epJMGmuQMBBA8pIEwv34Of///bGXNigt/d/8WlqY2iJcuODHjgg6l1dX
MsJQfn2l3f4a2x/hiPNat/ZXWRVpFRe7DxlP4dvbGAqwd2shhcrxgZZYMYCNdMMRU+/Atj1PQQXT
aiUrpCQyxDDAfIfswcnjWrpu7dc/g5MZ1VavKsb+f9vCr/d+39ZDgRgnbIB2DDiOr5sn0ZbF8Xrv
em06Egf775dp6GgoxwpOJ2ItLUV1nWg/G5qKW03eUP2DlQLCsR5aH6ZZjKu5rQnZCyHdbWYKfXQV
Q7uOVd3RF42dhfz1hMqN45AS7lE06jnXXBgNvc8ouah3WZbsKdS3oxky3ekG/XjVzblMi/UaIU9R
IEATSApcTWU5eaJE9XgTgVZ8yE2Cd22MDkVNhh4EnA08OcRGKSDFGis/+CLUPsbQHJFyM+dBo7bq
li8rORobzHYf0hy7YxNV3dFs/HyrjdFnBI0Y1qg/01VwoR0l3j5TGCZbBxGlplrgtGRsGvz9jtZy
k2Dr+v3e9TFvMNQmc9Ov60LgLcUgZ2RWg7mEl6BcVBNxpeIgdAhXJduDdqZlNBvmAmrjNeSP/f4j
YaXdMyfG5sEadH1I+AyTbcZ5CIo+jH4c8Ahyk4EyO2YrxpkkYNEhKvfk8QY0FHg7r5+A3+/atViX
vav21yrRyMp3n9nJJrPCDmXH/TTBZ+3RV1EFMYsJOmeGk5v54zGN1C3NAG1r6sj1sghHiQUG3KiQ
Yl3/sgRsT7Z5GhIGa5MTPbuolKSGoyWbWF9iP9DzBt7lf6x5mHJOo+2mv6/LXqxh1ZdMgkWTcPgw
Km2XRcMFVOOKMROSwqo6g8ttoTb0NrbzhMOUENPaamDo6DORt80o6sBJG07L7rBzmQkfqcOJ+F7u
WalBk1nrCBT3sT2VvB04Rpsj8gs+FcuXodn/rPWy38RxVa2n5Z/qEmYwjrB+TZllbMpE5qch1rMT
XPyeWtqJ2HjHNK+xPCx3rzfi+57ZphsqZBJvonJJU+v8VTyhfqTpijAwt8sD4nlJVyuXp8no5anH
e7+BGQDxqUOK4BYdkbcTy8wIrPoQSgCN0IfxfDDTPNaLfEH6R11nhY34FAGDkQ9AA4K6s8pN7XmX
AopXM+fmTpZdx58AkqwQZL6Zy15wfQzxlhlwVq9XclhixD0xweTihFvo49GpFQ7/jit+F/rVXUF6
Hl77/AxLZdwPwzgfe02twBvU7Ph2GKTtNJMe5kTEUBgHz0QGGNoRHVNNAe8yFSJKwqnHTeabAa6U
cIscTwNBs7w/stH/eKeuX8YUQjuEkUc4A7Kbh10b9Q8jDYjUtW+7REV7ZpLYJrvOArraBnnNJXC9
KTw8KlZVvPR2BrVwKXvypdi53hClWxy9SqYHpyho7OoaYTXLYwWkJ5qcHRzoZhzupKiGG9NgfhAT
wZGZy8m2MR7SksRk+tgfJoNPOoyIPXP1mkTlx9RSvFlDk9GHIy9Jn3QIEqTaTOIRu6SxY7DKPH8S
R9LKNkgSXnInXnjBfUpj5XXKGKw5fXjTaATOVTE5HoTgHDON9SW2tD2AjFep3KcMveAqhry58+Lp
08mrTVtxeXAx0npJzh0iuZ0JMaP3bHOXVwkAlMR/kQZynGGe9i5N8GqyfmtN4PTT7Bz6kMBMbDVB
ZyTzS+OTjBDZamvNacgCXb9w2uNMmb+IbpS3khqP8zpwZkZtThqTbz+L2zYjVTuh54tq5V2UXQ22
ndQT6icyNzM4I4Ukd2RWgTvCj6Bi3DMvlYAikbSUdGBLQiHYBz6qso3AS9SA9EuSgDD3GHvEkeZ9
HbvPsiDsgBjsWFZ3YULcgNMtu4/P1jIrdwHT65AjfXdLudpvRKYIZUc8sBpt+YR8KguqBDvbOI/G
S8ue5Cn9N0h/88rPta9Ot9ytWggbzRLGN9MDnZd+0Oj+ZPRNYKrfPRlGDl2tVxF5g4zuC2UEKX1o
Qu1nF4RJsinLbheplovOiE50tRkvovWOFtuyLt9HJhnTNBgXFct4XZmrfmR2TxZqdJrG9xrhFj3N
5kCuCBBBQbvaEQLFkkXS5TDx5/XDj8X6ZHekXgmRMuiksxFY965EGZAlEsCMlVfbXoLy9CYmww6R
1iOoENchEX5Mz5Dp0WNTOGw1hzHvRJSvWaNu5UOAWr2oiWRBN82uui1schjAAFuARUFfzYJmVVz8
UKUGcj1ly0tJ3RSNsWoEEdkyhq9KXN67R97A1o/1l8HxYTW6D4NTISIvvR8kYPccYuzbAvz0qkXD
qXqSgKEribEczr0LNZbML1FNBn5vr9sas/8jR/uv+fyk6qmPLpmbnHBUlYyLlLNq4sZcWVP8jNUZ
YwyzBwg9CUS38r6DzQOviIaWPfDykdEPKNwWI2f7jgAXsE2zoTFFHzwVBD+GFRCE9KZzckrSFrlS
hTPaGqx5X5rqgsGS+PCpQOsJzmN0/J9t1LAQMnhZ28RB7FwFK0LTRxAKw34M3TuVQqd2+n5YEVfq
rQF5ke8OD6TqRwiYPlgokEz5hMJVDwVpDlF4H4EdSYdoNUj1CIjhp6bBCTH4xXVMl1aebiK/fAVL
9gmSkh97AExLg5hpCG8M6Oj4sxQkNgjV/yBqJf80OvcD1yl9PA+aiNG/Nb7BGUqg4ukgfE7LyN3w
83iq5MEoKbQxSctjVbucmaalH6NG4gMIHW04Yjn05AlW5QXfN9cXfX9ZXP/PcmkbXR/8u6f/Hx+T
SXP2QZyNU7zukDKvoqWjRDhHyeloaTNdv77eJMsz318S4fO3p11qRjrb4tyERXPMZoq9673O1atD
pEdAbdwzkFxve334eiOXV32/9Pux6z3Xbane/pdPf3+btCQX/vrl9JgRYfv7/es3R+4WHaYYQ+Xy
U32/8E//wPf3UVm4lIs2vAMOFX/7BUoq512YM0pKiXsA5/maLntcspTxfdjS08fDBslyOW1fH7ze
fL/m+7FyWk7331//3WuEIjqh0LofuZuWf3rZ332/7Hpg+Lv/N15+pO/Hir5CAfb7K//hT9b75BVn
XgGa+vvb5Z7ebbMhvVR2Y80kb4p7w4uGbWFQaCs4dH+6cZeq6/pYPU0wjMJuBlOz1FqqWtoo38//
/vU/fo4J4R/f5fr6bLHPEwjHWdYOQmpyfjroZonSiW24HoVpOGbD3fXujDULAicysrGlVejMYYko
hHvfN0lk/vlLvUaezGK6/37F9V6hRdmasfoAhPp/+B+u//8/eowrJqF5+R+v/n6N7vuXqirn7TUv
NZYkm8RN8UtzyYLFe+j97pb6/43M/0Mj03IJD//fNjL/C43M/8Z//5V25r/8+z//p7/+Z5JL/+mv
//rXf+OBf/v3f/5zd/OP7/ZHd1OIvwiT7iRJpMB5oChgLP+ju+mZf6GhiBbI9plu8gKe+lt2qf6X
xdZK05F4UsuDPvTd3RR/WayCS+cTq/2Sbvp/0900nf/JIOdZwFM8m6oEqSPMi793vk/2wIUQxYdB
Q6zgmeUvuUDjQGDcoaJqTgO+j00Oi3tV9/0HyhV5mGBTDkZ/q7ZTbLuHocfbWiwZAKCBiiILwa5h
UGoH3AGu+EhSvG7Uj5vSHUPULNHV8hTu8jSeVlhJzol7qqYZ4b5+NC1Ajk3ka+vebLINwOTX4QMy
ULWZe+C8/UwDkZgVQYzngP15zfGx3uqgF1RnBXNdHxpvxNViazJQk9atzGL4EFEsb2xv2JK6AVw4
HFGG5fMNNTXOxcwPori+kwxVV4ZPbg6dlThb+PWmcUAcEe+KsICYY9SBjRNzY5iPfSyTwMp6tdVt
BQjZmu9Ht9Q2ZNHYG6S99Hk7ogKMCfEavB5/M1o+tTwJrjtcgXQlIk3f5AmJQJU5Pma9422dJGjw
fyLmq5O12X80U06YY9JNJN0jY89NEQWYxCZaBRt3qs7NMFKXJYImWJ0JmAH4D6OFuxrVteJ9SrZD
0qdbzsJpgCoFA/s0PlnKe5AkybVlXh5GB7626bRnz5ArYy8rEz+XGm70WHui7b+ZuhZS93Bx4DAq
kmLoY63w5a6KBtdm8joziE7ADte6dqKpdueW81n1/rMuqg9SKVi3p36VWQ2kPqx/NHAPy7McLJZg
Z7KTiqWm88s1SgOYrhIvEK0TjoY0xnS3azHllSdrHA1oHQUio9jYZ517HCK21MlSR07k+cnT1Rk4
x1tCX/uG0TiKjdEot0TXrEBbLtYLDcdAWZH/k9kGgTxzFQDZgRhsuN0utVs0m5wEZWuiBeUDvuoc
2a71WjinPsnrtxkmXlecOlQzfOAiOLpsaaTyzSCW6NKXkxntchnhpRq/Ohk96aastobd9AEx9GdM
jlTtuvVQGeYNaueLmeORyaBG18O7HeVi0xjpW81x8a5h2j7i2t5rFnpCKI90gkdv08um3WitT4CN
gQNGy+KblmhbmSfxlpicXaaD14+K+tgi56Vo9ncWo1pEBS5EO0sbdn0U4uLuX9GryUMUlim8/SZg
JeAyQ3uv005GhEs0SaNdlOnUgaibu9gazmG7AIbUENApdTivlOSdw9M3khhuKoz8afbJdULNVlfi
trNlfRaJ2qquG57jJ9uENNQ8eNLUdiXugBUe8Z9pJ2m2l+ZPMDq3YTht/QJ1l2G3BNfkGLzpDCIk
mpthU3pd/DY492FOspM/JhoQz9bCMCj2sVpz2bylDLydHO/PgCtPmMkG7++taFKSftD2NdNrYYy/
JmyDu1g5t7U7HnoDjqUwavQsHh3MDLMjCijaZXEe9OAN1srDmktLIKD/zUDFR7EfRpemi7e+Dilc
3YUm2I7GhzDp5LeiKCGJZq61Nism/8IG1E/+KVzH0gKa6qAjjROa2+0HMFiHDMePcexlsICWp0j/
0KFFb6JopnFu2lsR9tCoY5aytI322gJ/dqLmixwnTmjShm/fzIcaAsFNPqiJU1b4gGExxFibH+v8
UaJPQ95UfEx9bAfkD0XHFsLzqinjX1VFX9ofLOQGEMtzS9xZUaiQJQ8vtCHlMUb74tL+cWn8qgHB
YEYsk7JGJENKrkc1M/fxFyhkVFabPI6RGFTdjfRQ4qS/JZr7ks+c3eRELCpu0V/AnTkKoQmc3An9
tKM/CSnbzdB+RYk1AOopOd9hJVwxaIILjmrSF58AByLQ4V4c+BYLVmetrQV97VWsTGRg78aSKNUe
cerF3dFUb86dBkGySgCoxE2C7YosW7dr2pXSlsw0jJGZgPiQWRzk0aPGfrLGAPQsK50ZRlzVAWpp
zs0JAfBo6lA+AvJBARUZGrRmQ9/GJoZrS/TnWkbPtb4nM+NuUMNurCoOhWkRBYpdMgSzcpE+uhq7
ovVbyeHYOgQwGM4G1GHQQrbH+0tY/UB0rpONcIsyqa9cA7vOVDwyFF+8YhC8abK848cnJeE3P+/e
0sVbKvL6QkOK0Nr9OKMNggl7l+u3du66rHAsL13VB7GNPbfpcHkitMtXiHF3llvJdejXMU42fJRO
qN+T+LYBhMtnJ3lhL0A5zUhvJzQYCipmetiwrQ2yvsep6d2XBp1ZrNtgCoq30bTjE/ZZOkIiOfRd
sdBlOlJr3Orc7gvL1e4I9lilsavAPPfskEo/2br/mLSadSwhMN9rvc5NPsiDlrp7RLx7Bwyv0fWP
s6ifHdunI8YHJcpe45KYzNEbUK7zscSQux0QGh/KJcGoBqMjI20OBss/4D5HS9YeWFfJO9GANMz1
ncdY65J5eBwANNeiucWUYK7KmS6NJ3hdQ1LIpPzLbGnTJUSverRBkfcohVfJWHtbLrX3qhke+g49
Sxvx+fdrBSSVDyY1x4D22+zW82SRdLDCjgbjVZZ3zuAEZZlVQV8QRlEOcFnt6hc4NRQhY/kLAYW7
xkHiLTZB1Gx2s02cwSAO3ju22YTCs41/yNF6anov2yrbfogoQJI8VfQaUC7F4YSOqvTWutQP4dTd
4D2Qa4vtKGm0KVAkJ7MpqLNQb4mZoHgcvUDWTA5ltHdGSX57423ixIzeawGfC+BGttdpBfNniZ/x
SZDcJ813RmW7YfbZ4NO177fjq9tkYE1q+WRk4tUh6JxvvHbBRevh3iIwd1N3hbl3/a7fzhFvaGkY
ajsmH442D2+NHn2VsUGKrZft6I2f3Bo1Ykt3abOcX1aW6T+rog9E4rk3oJbMrR8h/3SJ0FlFjvki
c+ou180/0k7HcNfJlagjwGs1qWmaph7k1L2AxZhx7sVRUHbg/eb6MEV+dxONxLczXnomShsRKBqu
dTto2blMLb6LmKtzOdq0cVaeWX3qYQ02bOFICaJcRnLAjjMaZZnEl8QgkjurnI9KJXDDm/mSaEuO
YrSGEP42IR9be/U7wrMngPB2YC3R9TYHt1UIgng/CdTeQEJJop0veYLhqbaQZ4ae8RspqYTdQbql
fPAODeXTuhlEeqiwrOdeysQwfM2WD2pjplvB+3ygWslvPAPMQ8Falwxhs5UtYbxdC3nGixwyoDNQ
kfU08vmCvRKKfDuLzxQL3IqxcrUbAANk5qemjWj1zGrAuaJ/tpH5bpule2i1BIN+npwM6duBXIJF
tLtCZ4kmwq9CKF48hHV9Z1wbmjQqU6yvZUxoXyY3DNQoKXOyyQrfw5Q60y4FIvEk6IWVrX3Bi2wG
eg94udYt5MT6Qzmq4raj9hExJbrvsY8NwLIcc1ncU7Sz83Jq6B8cfYD8VDYXYTk3nuzOxEPA0Vb4
HWkzs72EjNZsrW3ZZWcL3IbS9qxI/WZuZ8C8dv1KyUtt19KmtBTnfEZp930x0WY3NIzrZXyobKt+
yogMXUHk6c9GrnCPWJrH1c3fWwicDfw/kT+i2Vb984h0gbK8oRfsjeF2hlR1Uhp6MduCnTBa0aGb
xyEIU7M/5tpvrDFLvEgv3xlWi9qAXtG/NHq7BdJGkWqbtyqi82nzO68GVKcrA7AZcc0oyvFKorxt
wpXHuipwkKwqbfa27eThXNVEdocqHit61dfvOJ6dVWFV/X4Ol9m8FsVkO9Q2WULDC5YO2D7FeRIp
s/hODm/0jr+URzUK1viujdWv3sLpndokldTSudc5bJA8yIqSpMEoI/D+oWsciDa91/n8laHdHgCG
fbZLOJvHZzTjAgji3PyM8xtNOvxTZMpu46F+nZzpl1lnD7BVqqVihVczmjft2cYoWtTFuTCwY5Ut
uQxM+iD2ad5K6PFnlPUoUdP6XbbNwXMn9r37Jk1QhVUfnKIurppeBq2hDVLMgWmST1UTtTDQtSeF
iLgK/0HS3XcYV62YnzAURGIC0W09P7iV/+CM0YfnRfyFm03jNFhJ9DJooo9Q6w+g99YOEJCI442w
h7OZgVcKDSx0qjwiRTjqhK1Ci6Jfq9wdCIDAbd29G8afvvE8zvOGhNutGgkKITQB4t4zvuxktfgh
CUOe/C+qzx9CsYbYWGu16odpnP3FO+eiK2Fr8fScswEG7Y7lT4T3c2Seirh6STS1qfB3wAK8t/1I
rbpcPDjpHOTxjCN4QaDEaVavMMp5HefNSB2Xb5XmknYbgXIAZQyZTSgNTLkytfHOIe2+Gpr7dDbf
iqbcp8OwdlR3JG9132rhJievTEf1jeA7XhmjWa9YF0b+mnwc3Xo7Rual1I0XC7MHZiaSJTPnM1MB
KcvnWQNYndTZE/DPc1o1d5PQ7s0w37Tuj75CZZoBsvXCtUAuXDU2Tc8quXljTIxhkbyvmGSnPmVV
Ng5haaJsTe27sbHf67J60lvzjFjytscWoWkUhWITjdm74zvUe7XzSbjWDfUvWbLxiGjW7r9G+sbE
o+6ykFGNkQfZgu9qKQTccYVBng9ZcSswBEgsdngmL3mILj8kf1E3xb3juYFVqackMddYqOX1rSkQ
EsIT25KL5ZMTDMl8pZn1Y4pSPDAgwAsIpivTG9aVJo9jaR6xYuxji8RhB+/Q3A9IpcLXgR1p+Ztr
g/fUAN/yo/gprM5qqD4EOSYFCJxQue6qpMePDvu+N4eXSFUYUxUalpSpD1EjtvNMWfFC9yKnjOL0
rMXhfUbYZ5QiarCV7Tw+VG7cnAoN/u3YEZLby4woDi05WBg1SzouZy3T9ZvEaXcQudpDp1g0SJCH
08Q5qpRkA/M25XjkI+UzCoJ8ntpkr+Au3rH398fI6s5JpN9h7Vg8KfQdGGKe3UF7TEpzC16/2Wuh
fV90JA1wAqwIQSDcmCiPE/qwmzkTrLu+3DQkfZQuP0A4qbXFNTSPIr9ra/HqS6X2JacIIi2xz/Yt
U8LUx7Sjzbd5iv1NC/eA1zi+6vFHQ1m3ZKyEOcgleAs3YG53dK4o4yLr1onTfituXe/cEGpFrWpy
mI/P1I64nq1PjRSUhjIuHdgtGO+nYJLd22kCP8tkkPljnuznqvysEuVh/6jUmgbfgNqJbCW/va8i
pE+dVr66bnoaReWtwlb/xJU1PenJXe2FEHfITyNOxHmyI+/M1nevrBRjsS52YtKe8P3c9dbwYra0
YBDTY1iq4DQm5h3TOfZF8PMoq2sgo7G97YiJDUt4jpIAhkav15X0mTwV2RleiXebwMfJQjMmWi/G
+p/ER415IK6cal3WA+0mPneO0fa7uDLfrbKkiK6+bNURJAlCANEVMdi62KSmpTODKz/KkOb7gHCF
GHcG/iXpLkn3VCTZIfRTNBZNd8rpeAaOHh+jeacPIDcShb1RtOSiuVkU5FZ1KozQ35F5yLndGH7K
tK3WuVgwV3OzbyuWDYNW50ZmWLUHZWxGYTJK5chRjo8pJivKLdJ0iu7d8Jh2dRQ2Q05+BZSbg2NU
JfiV7jTFNNgAv79FtruqcQSsBwDThd+icG8sY280w22ZkOujOTQnk7msOFH8JhUXaI+TAH+8enOR
D+Nae8yx96yjpulXSZmyivucSoZcWCdA/4yjKu3S5yY56XhoMQFy8JOO2MHOy/amGXK6wzHInirA
hJk0BFTLKYHizMexDWSwyw+Z4+yn0T2S4I3mCsifbYcafRTaG9KY1MPY/yytYQyGtsRFh47d8qxz
3dvewYj0IfBtGGlmT10gxxuS5bwVA9TbIW3uGcaiPY3t1TCqcVNrGHXqLweUOFdw+nMeXbHOONBB
CzW+ROj8ksIotkMeQoLwRHpSlf7Y+O1e1yqMOH103+nRxUq02xBm7Cr0hVzbjGUqTjmwV8d+jfQW
3A5oGjhdX0mLWc5L1U1SRufZCLdwypdL1EK0JZi6lFWpAanWDoX5hAVvg4CMb5y363HKb3Od9mWR
dpe8tJ56raQ5MGnvhWZagRTQ3pWwOI0tNjRdO4cWlYkGuUZ3a3y+1G26le0cqfS12DVh94IKYQmm
czcwrkGwZWS4mxbGdUlntIjMI+6lGPPZT+zpTJDpSLmkOa+lo+YdDdV9qOQ+FJw7tARrlcCefoyQ
/VdE/VKQwbgqBMXviF0tVgRomIc6vMkBlnRN/UWcL4gXPsrLkeniL64asdxEbWXCvc6dLerTe2vs
jH0CepiAImqL0hXHIW7/uNdEzWI0KpZ1Q9OwIdBDTzjrBI5H7/N6I+PcPaLTco/mhIgVKDXPdD7e
WdPiUm9ZM4FTJP3WomF1SBdNWwT9iIYM+Rm1RNJY6DHZk7oJsnwR+l9ns1EUo0pa/AUTxiwYJBH4
drowHDZSY29PybSjnVwfq5mIOSmnnbWo+bBOcbPcGzqKGm86YLJluXfjQ19epFETS95mzSkcfI4i
1389NnxUe2iNAKX4aA88TuzXf/f6w1zv0RIvedv5Wb4fowoNRiRI+9bhTVQSmeDgQ3cfGsCTZkzf
hza0eSxc84+bGAo8rBD31VrMFOMyG49l6ZOuudwVXgJhrV60zN5ikkg69p/CdG5qAF0UpbZzUmWS
onziF7yKyJD6AXBYlGsGoWDH603PVbMZTH2Jb/rjIUDiR6rcalebPS217yeQ7fzxkutj6SSNYOpY
2r+fGEoGGHBA8eRWLG9R0+44SpbH7xu/seDTXb9OEtA6jVnCxeQq8Fq/Q2/YazvRa8eijbqgi8wM
fkv9iAtMnsuIeljBsRoHGti1DE8ShdjBswGq62reGD0oGF0BxWu6Zp330gvi7FAaKeVD3yIo4bCS
+iR/VKBhd+wEF1mw8Q9Trz/kIczcihoJojsHT7SH7KdDciPSiDBaMkfXrpnhmVbur9lEwFcV6sCZ
wLnpJzLmOg9TO10pbXw0oxqkLdUtXUhEAzaYAy7DwNDoKk6JfIYdMuzsCdgUH8pTaltficnGMjp0
IKDFPBlhXt1oFWohQ8S4oM3jBGuZTSBKOGcOBGiF/b2d+5hY5nhj4HLeVkWxnb2aWKDRSvcdraF1
JciKBB6MP6kv1+BUTdow+riWoLoKfYIiEKoftSaf9bEFfkc/CAtKP0j80QYZ6U4lDnnYc1wieZxF
0mIetNPSnpuSIs6MPjn75veVZiRbN0Rrj+K4L+whaIrqZ22WdziwItuE3MdRxZp2JGpeXNB4mdGp
VdZYv6TmPjYcqvO6OuX5lB+sqaT1aRPrjO8dE9czkaT4QJ2VxC7s2sSFUZM5pDCNT4uALc2elFnQ
b7GGu7C3H/wGc4FPeFuCQLkuX2jGI2AqppGjZPE82ay4cwnBoFfvOMHvl3+28gxGJciWsFDrhECn
P4sSWgEdfAZx0xuMQ9KGiMXVdPno2OLVhoDG0+hqYv2NbLGJHlTzEyTWW8dviBQtQpzFotOb7Y94
ooddmo9Nd1P2ibuiUSlW9tS+Lr/d2qbdcM4Ia9v5c/chVHTvaxTnpcNPGbMMUU906jaNPE5u9krq
zlMVUv/MXB55lRe7sNKf627cKXPmlJj0P9uho7zinEsHnL3SPFS6rZ3a7slMx3Dj6LJjPfMOBGaD
J8LOHDOocWvZrIZE/iIbG2t6rcqgwIOXgAPAFcdu6YDRDZsZxfz0VJn+lxs586mt6EGRO4wTe2q7
O20iI90fauq+zuF0Hzd0HHZYQgGiacKBgOapfR0n7j2CSA4FRCCgnrrNy4LQrQbofzHzK0Bj2y5/
OgZF1kdNcpiytPdbcpviwAwZQgBkeNPcIYg699Ho0x1TSvtsMoJLVaeBrKPnHRo0fMP6fLWYL+9H
UybFFpWWD/e5PRtkBSngO6yVJHyXFlIyaJQ2BoCibtQqV9NX1gA30fJNZDbRrhtybMZh8+TaGQ0E
kiulYd1FRVVth6FutvRr0Kykzo1Bs27vilI/5l36SSgzs5D2ksA3FRmN0JmY4UmWir6gRta9j9At
YxCh8y4GFn7LIsbuUXm8PT4QM9snWLR+QDX+EylWAwyEnmvZFhCCCuS63FmeIlUdy0LW/jRBPZae
/eImXKRhorgcy5dGGHf+RJSxk6lh09iQSeoXDlk+/hfTW/S+4MGGJj34IcnkGUdK3H9IC22bDynN
X38QnNxgawlRb6w0Q3rYKkrnJAnqHzoMnYCcAnbVhLfEa06OKF+REwFWkzmx5ps0nl+xVBxMe7jr
jAg6Agg8cg7tdZb0B21wjL1y46c0JmzNWww5UcPwztPsHZJiamMNPWACYafMOG2RUTu1Lo0RE3Mr
xPVavWkxEXWhx2Z+ygSMycZ9rynBcHqTiozEMqy8h9p3P1EQg3Rw3gA4/jLL+VLV98IsN5ONrnFc
GJbLEykJmoxYw7flA9/gju4Tf6PZ0cGyF5QKXtO4ty9ZJgJtSj9a5L6+W2750eagd+nFEe97P4V0
YigWzMCZxucYT+g6zbQHmeU3lfrUInI8PYVMytEPU00EmttE1soGFRE63sYCfDs7PfyAysP9Ifwg
RGebuRPW/OTiCvfeyrtLAUSgKBD45dbd9d/Fw4hTOMvIXuhyzIjlA/CDcmWiSjCAEK/shS2auCKE
bIaEntH1trfzZxET1yzzCKFmMf3SfJA9HrHMIz0VlIU02Ryz3qT9Qyu4lpQuyrXXFGe/CB9cIwus
aWh20v7w6eMi6XS+KtatASdq29TPaZ3u2iY+OYV2a/nqmMSsiqN/79FNsjoaRVEXs4LZ1kebT0dt
Eu+d5/3m5Z96ifiL2dlTgfahTdNAB26Cs4Wpe6PvWVxhhDV0WEcElkPzThuXw6KXcozsdgULrVbU
H2kkHxBT3IF2RIppz/sOQEWgJFFs1CA3sR4ddd9+ghH9WpX8zSS/ALXlIZkIRvT5WaYINcNE571C
SlExhllBgmJ6lm2Yvh5TfMCMAz/0npZxn1fPqRpxuz2Q+velR9Q4i1B4aHc51wkb7S7v1J3OZmDE
jGxA3FclbWIYrBk5qwZBKAbT9kbjGD8xE6uIMiImhRZzaZ69JNlMuv1Wz/oyvYJ8GZIijjqhF+hp
I4dZiu6ssQT9SHv12mYYoMlOuLPiplp1aXIZuuKn59FByuz+zcvrTdu1n/Vkv8u6eCnyhVyZPNeu
+mELYp5VMV6oNYot50fBBpCM63zIiAu3tj7TCZhoDBqK5tPh/Qy9ETcrA/0RbLiXG9nemx6jVOsu
aanfVGNg6jVUKKjPd3lo5Gt2miLg3AYigkupBEWA+3qFBHXckDTKJ8Fp0Pon1RsN/SApEp2BV8dc
0sg+uhpFQMhGwVjM2rpdfdYl82KbPwxyArTHCn/4YEY/Ws3d6lN9KjoqH9tjp0RCcqLzeu9oOhLl
+JCO9segMhiP05M3GR80zQhvGtRO89E0WLL4Wq7vsIzqddsRzjzKai2hcK0xhDzZujgofENcSEzh
/jt7Z7IjOZLm91cR5s4CN+MiaHTwPTyWjIjMiIzKC5Fbcd933jS6CjrpJEivIOgiQWhAeoaqN9LP
zLOS0dnVPdP3OaSlmXHxcCdpNPu+/zJa841wybR5DQoDjgnlI8x6hIA7gaVjygLU1D6XNWcR2nPB
qKm3aCkAjcbgtrHfAw042QXKtrpjzFcRIWM13Xe7L+i5+Zsu1LD7hUzDq/lNMQRMVGqGTNCLRtp9
1mz+ihYHmLZBOURDP9TPuX2KPbYvztZshA+sw7hKOe6knWsjfkrx9DiEZSpYWN3raRJf92RKLESM
ymUhI1OSIC2Dd37svOgReYEwmG7nNHju9OHaab10b9TtNZbPEB2K6utcQ/gyzeVB8prdOEVyNk8x
AfNlHINUSOdBrrcSUE3uR6tFiyF1kdCa0FnG4xkRpelU5AgOkuHfGiUm2BFhkA3Zg/FYauJ9vcTj
FUJHROkM8pNu/L42lzc9k8hj4Jk6NJH0gSkQGIXZfQF4A5UEzj7TLTzG9JlvZJHj7ue9oePmiQ3r
THB16OuJIcP5MBGuwM+AcYWLax8KLXqs6xBUf1AGmzE5OGX4pozaFxMbnf2IscBOA5jUghE3PTc8
GriT8uv3ZzgJ3ZnszdYl40oy6LpqWVWUrbgzgsE9Wt70xK3Q8DK5N8U4XgH7edDc5GnUMZIAvoNb
T8GLDAbuHr1R7HwtvNOZrKGJWvDNGaKuCrBDwUzcp20zHhWeFRwoUiZ5rgZgCkepw5gU9akKr5Zl
jDchC0Ik2EnPj6RLjc4eiRM49/4MMKQU8W1G3OpIzlk/Dkb6KCrrUxWmyQ2kGj+9Q9G4euiN5XqK
QgRnYBXoONGEXc7MhhdWngxwK1D9u7IrabWgi81SJWCliOZVfc48MgI77E9PEDI2o1k8duV4Uw+m
g+Zw89y1ZY50z4tffXY6t91pbRxsdDN+zOPlEfE73LHJWc5tOD4G6YNXhtcLMRFXIyyGeqxUjRkP
2aL90iwLKaUYB5FqmfwtaPgrIfpfTB/13CyYj3aiP9naB2Qnvuqok4+FiY5CAXLGGuKbxQgXhCPB
zEN73MeIO+BM92wLbuvCr8hggCdAbTL3Mmi5TuQc+io8jW13NxiTFHQ1CQ523SGIjHhPPNqDfYYF
6WLpjIlzsYss3iFcNeY2qGMhMkBQNNrOWYAJgH90Jts7lYV79NCQXAi4t47mHrxu+FSYpGXyKniL
b/GLYU7PhCOe+sLkBVf7UtbSuZuKnlj0/MVoiMhmPVOahqxNmDlYRfZBzTBxtVR6f0w9IP7GGIod
71Bu06y9h5UUbSKU83aQTw5dIa5qn1h96CUfl4xVW5+/jIj8GEH/AUWvQ9E15OWroGZCNd6SEL+d
JzIHeh06D+RmXav46hToK6UBWY++x84WyYZ9uMCLXNw3Xgz1JF8GMMi8sk/Igb8Roc1Ei1AneoIR
QqoDGkgwP4xP44yfb4oaUB4mJ9594RFdlN63cT00meylWV4cLC1CvzC/T5CuY3Y2PPiF+XZwv7RJ
vsPqKNoyW/9Udf2LkyB11OS3mUAkoePfAmRp47tZdgyC5cbSe5a5ZouqommfSXef0tjZdyj1tiE0
DVZ9GnE//AWS22baO2X+FMc9qqwWwsggvHe+vkxohW+DvvilLtJy7/ewDL3Y+WTPE1pVeeLsh9h4
jGy9Q2+0YGienZf+k1ea0SmtySYRYuxdQ98IlL6mpGPJVWC9E7CkTccnT9S3kenER8/DCGAp5p2o
n+KgrY9+vrx1TA3dUp5fJnzwLjqzsnf9JO2zsx6Go+Udza4js1acDAsVZPJbb5cwMHlY34iGyLoR
xB8dz4yvBnN402qC7PwEryWbctz2oDLsEHs9+sXgPmpi3jqOfpNo1riPCK8ApywwAGj6bTzZwBWz
E8mcYF/O43AS2smshv4hDfnLzGQAoTeQww2rvaVPXxQi+V/B2/8ceNuwjb8N3v4fv/5vUNoKtv1f
wHD/6df/99s//fo//wyyfTnH74IUzk82VlXQq3wLkW9HWjx+F6Swf9LxsbJsLBld0xGvINviJ9+2
dQDbngnj27UwnWovghS2+ROmkSbrDgsXcd3gqH//7z5P/zb8Wt5fdCbaH9r/pujze1baXfuP/4Dj
6w+mfFgGG8LUdQMhDd/UL5DuV54mvt4WHWYSGgYxcbCrEGPeFx7sot7EzWfCGbkNowA90PbFY/K7
1efgnEztC4Te+wxJf+Rz9Zl0JCuewXEP6HOR8z3NTNthtW4hadyHPdLr8bJDe+IcNFIyT0ds1iL7
rtlZdiijcB8ZiXecfNQKoIBL+Mdj6/QvFuLNoc7LD4Xiu2hCcK/27nEtRMSthLJokW6XCtDkg/yf
9cZ96/vlU7Isd6M9ffYqQt8ZAKoejIUNadALppOfFlhRGP0mjzBf89G/1830seziT1aCGcVyKiq0
HGu9fUyFi7pmHbv7CijkFtMNIJUg182JcAPAm5aluJePLNG04hf0rI66PV3HyIpWA/CR/p6QrQvB
ub0aJgCIQfnLGLFznMUsEmz7qYdPPfbps+ayEC0svrMIXESV2gco4YgK9LWD1KT5eTFswNMjoYba
fKyzFJkp/EJG7BmtimhT0vs7r9E+dGJ4V9XFR5L1A0jsFr1rI2ka4vgs7NJy2WtT84Shabcj89Mt
JLAEKHuyHiNi53CfXLcjT/+sJ8PtUDJl1sb8VkDyzFJ+hVYjN2DgOALju4SyGBQgJhll9SsnqR67
Yjp5C0ENoweSkgjUcEdm6KiUfaznCK2rmbkoBMkvZXbPyMXrqX9LVujgcA4I/0x7kBAiD2fqzMdA
pePwnm4SjXQR2qKIGE2fmjxFH4nVcJ1l8cFfHrOYxPRnfXLQ8MzGc8ePMFfl9DhPxSmZUT30P3lp
jKBPg0hwH7wTAEAirrUZxCW5B2YwLNs33lS7V4adqvQJ8OnZBYUSPZFD9U5kJFH/Rl+ucod3RHfI
9LDOMBYBus4FpSra9tByMTcD0tMIURvv82zCCc9qa+bU6Y1T1uARmm1lTw8tDgsngBB31oBLoeUG
zL2H4iX3qpc0kqEP/ZmV4PsqrQhLDTb25a7xnBbF53nA7ru4NXMkDGH0b2qb6aHhuECbp0PVlW/L
0XlE1/OqjIi9z9WIaAHEYpY76IYH945o70zwCVoYAxsUj4tbgn8sT2JBBUBYTb/XUQmxyvS6m8BJ
WZ2V3q4F4jIETwu+Yu6F/qZN04IHepxffI+XumHsA6/72qcS3uth/LhkUA3mOn8CjnHwQbfsO6D4
xmKj/ciUuotw3CpcdEiJuQGVsh5Yn+PgosMZj3XrSz3gvFLMw85voqtAdAQNMQ86W7GJ2bE0T1K1
tU+rDbATF7q24mz3MruhaiqlIQfjPfO/l28bsSvh7sF/ftMj8f57XVsqsWNxmH/bpna+HJGnAwhM
CdA37f48jSTauDEvLSLnnQV8PZl3llnCCoHwydXJkb7C4ghcGKCos9fHn13dmRg+dGAubbgczDlD
KLCIWF3hHhclJcgXv3Q6dOTKjrw3qhOqNloVYPIUGNH3LtUP+RRp09g9rPvHcg+128y7ZLeInHSj
TCKYXoywmLUc4WUT24iloJXq0+UGtYsqihCvzBDuqjxoPVLtRV6Lo+JyLhjcjLPqu5ypU+dTHUOc
PIb+0KCyyd0thvJt22OFlBax/W7MNWSoj9WYJh8BNLioXzLceBbKbk/BgqCaX8ceHnpufY+iDhC2
brKvAWwce5wOrjErfDfOc3PbmxEoUaO4g6ZLeqTDDqWpCrQ1pYg4INooXD5O0fCIZ4RvLmkM0q06
YPO0EVOd3C15YN9M8/Auj7VyXwwlxG530XasRLxz45r1CfWQp9YjMuxaOjkf8H9dwvI1I+PYRfhj
Ly+T4QOcnlH9CZaXBqheL7SfFwvIwYKK/hFycXeHcx+S0XpJXrP9WLfYxGp4B5zyufxkTyiudgL1
0KgdvKfYZ3LuuOmpA/W+rzQoUJoX/lzP/Vccp9pHRw/Ke3NwJUxmj0xFj+R5j/5OWdz3IEMB2Hcs
SqYUilD0mCcRzoAtQY0qckiRuvrL0EULehm1tGeRemvgz6IvfTU1d2b00HB3HcYckGw51zKNOCc7
pCTrXRB2KWDaDY8xa8AhzMMrG13ro2MG17aURSBOW0IYREj1pNqI7SRSCWYaPT0/DTIBqoolDhDp
d0ewJ6RDJ5UF7cCZLnvP7q1NNWD9YrctT6HrDsZVhk3fxKwbyicSNgt5mp1AzHbTyNStKgIpzJYo
Nba1PVe6CZt6PkagpJYtSHb0nGSBbIGHMAx3aHN2WiKjExg0R9MKsJro9IUpMh7N95rqW5tge5+1
YtL2OgmoSzp6xvsKmlAx7mPmCtA5COjGmoGvjExW21UJDgQCDMoUsYXkMgn8qsDyLZNyU6oQGE4s
5EFpYzxZnT1LAPIZvP0ss+CCWQGZxwLfhbA7L7KIDZnf/d40Inzpg9AFRO45+HNNUkzoUlUZcNXW
RqRiQOt+tsOlldpOCSl3RANQsmvOWVAgqpXN7nwayXFDmarPrCjwGkgGsVXXdcnl4BjJSwxb3yFm
4R/UVY6ACfILVyfkN79dYHWVe8kxbhXRWBaqL8N1Scw6izXJFC8lFVwV6kZYm6q2SFHArpqiy3UH
8F8w/kjtJnkbqHuhUvqGQeOEh9ypn9S1t40FdquqGswbgA5q7UtQtAIjJ8jcOrhSKdwT6IG9S9GI
3KhfdJE/mSo6l3hyXwQRT+7vfer3DpPWOIqpOwVKr/F7oemADP6ob3F+rsuku/K6EcaE+k3V7aZq
ad4AaQlwj1L321qs9+B6I7qZfaXzYB0Hkpx8o8x7kxbQdD053KkiAxR+hhGC1JFqE7yFQhPXX4mV
lEifyWt3eUb1EsSFqrIcYGgDtbleODfUiBasT+p6Da0epbLR7U/q2gzqmb08uZe6SKrPaL+3e3Vh
1kukrtgPfS4xtG2dFSCA5SOsnl6FvnDUtVNttcUEcLgniPVsSB2gy8PbtPwCqt0mxBJAgbn5FdM+
tEOktI56ZNSjFEk0iqqtfUZoHN3WtAGJlc25BeCToqAq3HY6tkqWSEozqW2XHWRfSbxtM4jeJeTA
eKhrUXt2v9d+6NOaOtxpzN2JdEvZnJiVw8HN4nAzAUK79uPlaKqBQ4JZVA06B2J9fvNBXUJDDhnr
Fc3tgBesaoN5wGko0S6PoHokyzaKdJhdkC02IoXAl5L6wl0BUMllnIWZUieXJw9SLpk3pFq26pF0
WkJQRovem7rEjuLRq4MqyyCATIRRXeiLZoN6WlURKCxLUyN0nvYpKxD5QPpwa7AGVNW13XqOtrMz
7I0uKJ/LFZYAIIW50RX0JyczfEy75KB/H56Fz/xDNVVNFerSq76gRM6+qP3TOlxmAdQFlLsZOS9V
zv9zAeIVBn6L0Ih8yeRyqHHmtMxPnvoKk5L+u2wzJRBK7TEZzI9Oqqo2MQ/7dqxqhqZOQsF0tE9D
VUXRJ2SF82MovxLhyNfSEn+1r9A0nkS1+VIgBv+t/cMpJtYqqMVEv6j+TB2HU9u1EBY+tuthf/Wj
1vOlEWRnSI3cjvJvVUeAM//ojshGqVaJhKnTltXOaLovqA/xOlK6CUriYNU5WPuQiOZhM3XtoDcm
oMQxu861PocTJq+FOiJUggrqECW18EenURteHUOWby8S6wZASLGPGuu9EeGKova6nO6y70WVwePX
MHAkPKrtqrgINygNhwEih55zo2h2xTDR4jdzrvD8Xni71SBxnQr8Ql8WzYnAe3eROYzR+yYKWMBn
4OVuyEIaW5JwtBJGna7ErWh5W8q5gZYwS6jVLCFCPpHUTA4hyRZ7pas3A2QHGiuj7SDLggpUfJPH
QXGDVz0pbPk+JIX+rVBNT428qjPxc4PhAs5HLN+2l0IN26padRKX5c3dgw0/+DBa/RfAws2ev5vn
RhaufC2oJmo7vBGS4gliGpk6FngIvTPyDHpY8LMFZ/VdVJf6QqoIE8M5Dnl27MCWVKdWTgYiOUuI
5avR80nz+vLtF0p0ncaLgaWefAfqSYYJyIQFRoTKIHMFOUtRwoaq1iLrdsbMbJEDqMj0n/HosPd9
LRiIZaFqBtLFdtz2J6USN8ldVa1xbAhoJM7QdeEPkUN7Oprcgko9T7VHOyOohG2N3Qm9PF3UPOWg
kJvCZpQMXrphGRdyCkwWlXrmpaaL8BxpMEmtxQCQzPdU8nuqhl8dmshLf5vUIjL35m0g37Pqi6sC
qcJ+VwQwryo5qcBqkO9NYL4jlzoY+raOQMEhuJ6jdsYyDqXSQ0QE8IhHKNqhSn9z1sJ7RJ2gvqmh
UwIIL9p7F2HmzuSFbAc3tR8uoBOAE+rEs2bgCFS/6aPq85FkxEmptK6arFwj3gtrpz5E2q5HlwQk
LV9iLXIvgcHTIrf/vV/pkXQh8gW40hIisQUZJ017UGcb5JRC1dYilHdqZ7Tve/g8e3WiTL27VNWZ
cn54O0nR3xvEqbNZjF0HQ9hDXACoIufgqlAS2ZGIdojeTic91bjAaoNWIunidfVHJY6t7jbPz4Ei
qbYobKokxHFLqqyPJjb1hZLSVDefKmJihOjiFOEvBPvqPfRmnVPj4Y5OdHyl9FkhB05nXYdwBsEW
0VbVzsN6PKWYMwRNOp6VwmbpIcy1MUBL5RvVG2N3tMfQ8XNR1KTgQfWc8dsbzqr5F30J7q0+smL5
eAMyrnxTD/l41wcNNgjYHGU6gSIcFlEQgPyVYzLVOdrbwVvw/UQHCrqw40CSxl7RLfJgXy05vFT0
DPcNTKl7I39ET9M92T7s2ap+W7WLd51M5bvFDnBQhVe46SwHUtAc3Ywkwppy0e/73kAoPTxVgXfL
dDu57WcSpxNEJwP6bGLC9RqNudvH0HUzz7r3ieY+ezGAq3TAbKklSZFMtYzCdJaEo5zHlEDllAzB
qQkW1NDn+FS3+CNV43AzWE5wGnF/0MpRwJ/Xp93iaLe9y/JjbpMajBasPQ39O+TSWlx52uyuADS2
1/y2AI7JHe3UTn/V9f3JD2NwSbUQd6G73CQxgNRQn9/D25X493HeFu5oSa0K7HAFdJ/OHN8Q2aqv
m8TCzU7W+rT+Sr59OIi6rW6sSE1ykWZNNQwjQJsA+6lQgqz7ZtgWAnpdEYKW04LA3orMju8QOiDw
yWr8QOJmyWwfNIoN2ymLwlPRNHdgz7E8asd3Fj7qB7xx8y3OEVAKCx0hfKjKb9J52UZmI8MgCP2K
BKZF406HGWPNG9PDzgMC3rCzbBNrvTLG8cDzbi3ogQfIfhAbiM3YyTYjVPggKu0dVn7d0XNj6DoE
UnOr/yxihC18c9wTakX6ALyr3VMEXUTyd8JoLBi+lAZSCbOxxbOj2tWB9U4U+XQbVHFyssX8NOkm
RNyk6GDHeOJcRYsH/Kj/UNoTPnQFMJKGyPqc6J+cliBuMXypwsAgG6wT4Ue6HakJQG39bYFz1ca3
RvPQWDqR4Cx5ROUDHnkdkcFtLcBeYtIfWpuX5VgAU9MLc5fPLQg03hTYVk+bAaDxJvPFHmwEZj31
LI5CM/e2ZkLzFSHQRX22DmleLje4swDsYOp/sOacTP9iztiWQ9Yd4y9DBvao26Cpwp+hJV91TJpA
NRLjhOrmbtoIewU3L8G3agmhJj64EkDtstmI7iYNQXcUjgXBaPyDup5kRuzVXzvYP9vUgg+YssDc
eLxqMWHiZW+itzh1ekcEIj/GFsbssAjREUAC10IPYBfExt6qW383cYNui9Z7E+iYFmtOKv00T3qG
/FpKwrKaSJaU5BN3/5rIQ8Ovm/+ZRJ5pGRYyR39DTv6///affvvP2q//7df/9euffvsPaC+Rynud
xvt2hm9pPEO3kIi3kVjykZlzXisvGbqPrrzl2lCUbJnHW9N4lisP0m2Xo0jleSbJv29pPMv4CYq6
4XiW4bu6adje35PG83x07bHSAhRXXH35x38QiHcRhBWI3gsBM1TYP8rKY221jGGR3LRE4sPaCUpS
RD2BwGxCLFsGjtS0LjL9GplVv7U2kUvqQ8sDwMst3nKR+Aw6SNvDlS6V/qukfygOiGWjAR4AH91r
+fwhN5ieWRVLab+oiTWpauH5UK5UFQOa5rJdNVM3qCGo+Gg1ydlyKWMClVXf13mPhpIM9qjCUBFB
Va18t4Al+8X7PmVSkyU4MyxGvxc99tT72QCvoLwpVruIUi2RlcZ1t0hWeY7Aopp69zKEpWZVa1PV
JBEPjYTlpKbgarazTn5UTfQ2AyxcDjXjWUXaYjmpQuoKsfS4vVH9FT7R2zmEyl4PEs44qDXGRah6
KMtHOD7NIRgsCSaWs/VL1YWjeZVOYIQalliWnDSp9YcqVDOJAZsZMZAcDdDJdUiAZ8O8btjNQkum
axfp1ixC8UcEwW6phi9wyxHNQNrdWdC3bf38Fp/RN02ih4e5HY4ea4mNK0nVTR93x2wa3qEkfDQC
EJ+Gl7/rI4NEbNTcjUYqjjM4ZL1KwnuQmzUyXjDsm2tb1pgSlqCbjI/k60CraExWiEUerBQ4npYu
OVp9CKQAkUoyJIdX/fGEkB6KL/j23QIReVbXL1yW+MCq3mu6e5vs1s5wOibIYw9TM7BnHKR052tX
FthG/bmis6//ru3M0uV3leeKNQPAo9/bap+1qc6w9iGsygq6zoZ9M/fVad3P+tun+XGzOm1oRoIg
rNKaVofjkrDIeLTsUZ8pVPfaXj/v7+9rKiC3aYEKrjpWFT9IKK99QyZtUYR/KF04I7//OerjLz/B
+pP8sFk1pyJBUwsa7U41o9Gojg0rTZU1UwLLqlDayqqWKvHJta06G6QSCYkrsWVZXHZaj7QJpM2Q
a5k7keRW/evGtbn2rR9fXYQslQymLNZPXvdZ+4iRdqSqpw6ByN93/qP91s/Uwh5ZjdS/WbvWQ9e+
9butfWlrvmkcKXOvfhMQHk+gxMJDpIxnZAKugqqp73sZbWpMrV+2P1ZVCk+bwzcJJKuD6dStvmd6
Y2wd4Fxblb9bz/ZDU50rVTk9tcXnYWNdJT98DhIbxhLsIfnRf3Sc6rscrPZRf8jlDGt7PfqHPoyc
zKu00curUZpGVMEHGzA3sYzOkakaP5sgv8l2nDl4Kv9YFTMRjyyToZofNyFakRMx62T2KQYDC9Gj
GHF5jTEeU6FQFfW8RE1f7RSqXdU2XS61111Vs3cQcZhTcZd8z+JcUjcy4NAaUkrU0BpUa+b2QW1Q
+6maUE4ta1sFMtfmehrFgVTNSBf+Bpyd2C7y18nlOlPVVCFKGU73loL17fcNXSt2uJqXm15Gtxih
Xxd/1NelhDpx7lLx4Em9B2WEypRPn+pLlb2L2hIa06myB+MI559EXAzv6zx7nncwivjux50vx6le
Td3WHSojiUmmO8mZP6iih/2FAlKIypuMNqk0iSrWJJ3aYKiQQAWXpZmGKxWKV4Xp6mO2KRKChcIP
Xyb5U1ktimdVa2nnUK/H/eS1GI8YFkRbciI70aMgj1/l60L1RaX4RGwaILSEFkwSWjDIohB83wIt
KJU+SmU4R9USJCsGu6yuZrk4GmVhTN18dHoHu4CcqEMwmM0htJfHJijxnEmgJ6trrq7vJTehItiq
s1f3jpB2HNn1koVA7gPLxNOqcDCzXzNJ6ocJwK/arFiOwaLbZx+kJulnahFY9kttdvpyj/MXIA1k
0VmHyeC6udhEBZkBlpc4uxnBgx5tHVo1Gd+TCY1RTPYyvlXJI1Y+6GhXrrsVQirr+k0S7mMp3JVG
Ujlc6xEEWWL/nOU9Bg4yTT55rgZ5hdDXBE67kbO6Sz5XJYJUW1FuL52qrbaoAmMXVvkVCNytVUKV
ubTX7a92UidRbaj0MObN7vZyyoWZ4Q4di5YknvXWM8ac8FW3LNs1a6uSs1MMGbQarZORgx8IxZVK
yfyQoWlV8HelH6/7dCod98Pu6sSqr3Fqe2MCZQNGRdxdFaSvGVNV9ZIBUcmQP9w+OyHEsdJLAJUw
6K77qNq/oE/tcvkUdQhi+F9CP8S67vufo2rqq6m/eJhGAYUj97eqqX4tVfujpvqiEHTF8tDJt8Ja
GBJCsjZD+QYJ5OsLP+6D1UwON6x8tSDnz9ts3VHVEObgvbYes26+nDbOrILw8O8fqDpdwHaMuH/+
sWqfv9rnELHcWhnUFR04nYnWHGYuFF0o1ZF/rKo2MiffdvpxcysEaZy/vv3VSX/c9VX7Un117smc
eOq0HoFR+dF/sV3tuuBldNUaX159xh9X//iT1j86nY13s48fxqu/QFXXXV6dQm35sa06Xx1+2f7q
z7Gyo438yBmIlfmqyL43c1RD7VqbT2qPtX89wLV1GfjMPqxdgd2ZZ1NkRO5UVW3pM8+4fEQ5sy7M
4+PMzPWsimkmX4HuDQLuiYwdq6rqVJuzrmI1vO6pakD/YNFnAMmTdbPTy8Wy2v7qdKak6JtjVUH8
klW1/fJJqp00y7ulwjmo7WX2ZD1c1V6dc/2T1NnVZi73o2YUeB/kwFCGxnxWz8r6RKimjcJUcbo8
F86QoB2w7qXnlUvYiawVr1MsCoeGjDFsH8pRznXWwitA2PtFj+DFVCPEGvhGhxA9JBtVaANck42q
5ksqdKSH2OR/bXrcwCZf5p4yeePacno2yenb2synQ5KgMuEVRxWhb73oA5MdIgizpe29tv869/aX
gBd5huPylJbhThhvQwxgz2U/vED8y6/jdjYOnWF/gMeN7LHMS6ScpvSv/c5C9Od7ik2t4dcl/RI3
GJ2FvGZg+2Pu3Ju7Jg2Z4EapdXYsXuYwYgg4oqqsQeEYbecp47sIMV0TwzygBDScuXeMBgCs5xAk
1lD1adI369pVhSJUhCGfSLLWDlJh/oie+r/G7v4lsTsDTDzhq78Ru/uvBO3+72//9Nt/JGj3p1//
z+uw3beDv4XtPOMn3/UNU/gu8HpTfMfee/5PwjVdxxCWcOyL4+M3uXTL/8lACp1sMXYvjkl4bw3a
Aeb3wY76Aoz/3429lwHJ1zE7G+ac4Zie8C1EIAzT/CFmZzmQRoF/hOdx2sOKJB+W1tJKz5m0q7IK
bgM/PINDB8Hl2u/yKiPg4xXRSZ8QkswY/cbpCvoQHslNEhx0F5P6zC9x+oVns0E0ItrYVo5vV5WD
/kLSM0qTt6nWQdyc4IlLNHgWwFgeQT9cjfX4FVnj2OiXj68uzTfGwWuGgWnrf/k9YSkI3dNNx7QN
XUZBq1cMg6kVM5K+nnOFkoEB7bRD5TNFHaeWVlsyuQyiCP8mPwSFQyjiWwoW3DU023Y3pAs0GEN/
LgLrDIUbW5RGYDAtGZUJ0gKREyCmbPVnRtsnSXYDil6+LTT9E65Q9r0qshwZEMdnnRn4wUFqFU7E
22JNug8hGdIVxNZyR0oJz0s6XmtommM33Z9iUnD72SUVogfmeO23acjfbn9MLcR/m3SGqa437zwk
xcEYUPgMQ2c8jzsJX1ZFK93rgKa4V4v2sHb7SExvljws9glSLS3A1ZPCOKsCS9sQhxgyXcrKUxXK
2dMKgocpxlgTjDQibQZePocysH4uT5Vrfh3KKN3ONvj5smGkDuf6pdQh0yNV1p2jnt+skEI3oaPr
50ryv6B73+HJRnhQ5X4skvQQnLPls2HjCdGVD1k6gYlAjuuAssCjkw3BGW5GcLYdq9ozxWJWJJtL
p/uvCtWn8RZq7dk9VUCeyYy096RJ/HPL7QfpsGcdQsI6wQIH3j7w2NTEkMc12HmDSVxItAA1Bbnk
ISQnzqo2SzPF9j1vNWh1mN1tHRF0hxA2Mf4fUDIXMPIXU0qZpG15HHYjcqUbCN2oLViLT16s/mim
vbFXSfwLggFAlN7RtejmAVp+f+M7bgOoeEC6VhaVo2MsH5YxQp0CCm/ZToe06p9VlyrCcGJjvmgH
X1gPC5r3xSbrEc9RReX9YpS5dPdAgzO0P1Rphi/6eOMIbqpan9xdDHXuHFULYuooM5C/F0xQl+vY
Qrl3qK3rpmxuMt5+rDPMD56D/kObQlGGna5erVArUWKKDQQQLO251GB8VKOTXHUVqiVZjJxsBQiu
IMfcDNcKQEBCNd6Wg4dYZes/+06SH4Ii0c8t8IYuXyApJ110Xcyhc2BF+S5MsENH3bXfTvd9bsTn
Jk5v0fWJj8AWkD6vvZPpixGOQHjCRpuwbzaNSIwg9EbwQPN3qVwxa112k+lasyVWYG21Zh6v8KPt
7d44LAHc/Fi6hir8h8Wb/TzpoUzDm8W2nGDxyjUGU6oCxzMw9U75nuMRxwl77OYxktw0KIntoxpc
QUfWsAOGAWKYRzQfsFbTyxonTRKNiMMebH+CNNRe4zIe78yqe27i7qOzZGhN9CiFeghHetO26N3h
uh+j7BjF9duwmodrYe0q4vUHbSye6nzxdkwAIcd0drNx8ISxc6IT4ehvnKz62Roj62AyL8V3sT0G
ITTpSLPQmOMn4i72jzL5JL9f8Vx0DsvXNIMRjuDxjIZXLYvMf2TgmK9SsVRbPytbeNYMlLw46xPG
6fugFujcTvlD64JdzPUU+hW0mn1evGsyWChtJNxtV6KHmHqoYXTTJLaIG2kHq8rewOmfz8hOWFd+
+BShF3Ce0uIa4bpf/DAdoZKe+zTQ9qk5fEVZ4DAuobTyILVkjBh+Zv5L5NpAyAhB6mH2bJVjeRWh
5kYIqd55gJEwkIoC5LCAx5iJ87FrLWxEK5wWoloz4Yul70aZRK2tJ6i4zNQx5MXX967scQrJveDr
7L61w+JD0DH4Yt2rbnPm5ucsBiXrePmHQtedfZ2Fyzn0Ycw0YAFg37fcwo2DSM3CX4kNQ+LaHfdD
D8CzzRAEjsjVoFxhmk57CFvzOYg1mBlu8Ohaz62BIsyQae3BLwnvcUM8DimEYxP/BpLLBBI6xKXQ
O4MOypJC0wvUXvtTEqU6oQi0+AE0w0OPACjl6F8liB+znNhNXJxRpOIUV7hR9aLfZ5rlbAt/QaJ/
RprJbboru+f2KqxHbNamXeHot3lk/YyqZ5IMhzauvjpzdGd7mrEL2wTe9lRf+UYhbh2BNWXeS9mE
vtqh8YMCGEdYRM7vDIi8eyvOuh2ax8DjG5SAS73dWyaWsN4EVSVIzfqoz/6nKSkPMQZlD0uIVqEe
6sHOF8MbtKuuSeRjFpACknKyvUINgZ4vTq1ZnJr5MHYVC7k8L7E6CVCcyFK8POr3phFhPowc/Qb3
lU0TM32JhuaT20QdvCQidBpJdiyiE0An2bBcpZpzSnBgwSpi3nsg4dDj6Y1TSWJoaojlpnXaQM/d
tZakRFTttMf1jPFogWncxeUm9HGWx2QBv7zePgxLzp8xa08uxBXwP8CanFZuT/A5zFlHVsvW07Kd
5nwOgpD/K2lbbyIh7LC/0VWoJQ/xfELfA8QtOMVMwFpxsVzBeDvbjnXxM1Cd22B8nHiY8Va2agBx
wf3owAJ2quzWduGPZBm+M54tZbe0gxzKDlZXvplMJ38qej4ufe/4PrM9Z5TGIkibDE1zv8DI2JXp
OVoGHc8B5A/xWxlZa/Cc9w86wvxHDQnca9SzRCeeiZRA/rVRPBQxtyVMNm2nd+A1Kn85lmjptHGP
AYaMi4H1gH7fOajJF0wKdbR46xmbEyxIzPcZwpLRY4Ddxpsx9H5GZqLZtUve7+cG6uB4IH39kvk4
5tmF1uz71rKP5gyEFLehl8T0Q/x1R+P/s3ceSbIzWXbeSlvP0QbtwICTQMgUEanfy5zA8qUAHA7h
0GLUG+AOuAzOuInuHfFDVhm7qkijmHNQaVb/SxERANyv33vOd7Bu+9YdCbz2XZFCVqvA+cgiOGg9
PtUj5Ae6UN85R9BqZk6qAnOfhVRkOCD67VxBZMwtohdaUfqnTBfJtv02VOde93g4acEeusADId07
u7LE17NIF6Zo60DO6sgKkn4WHkGiEAWp4hrhTQuF0aAE7mNNzzvpbkRYs4WQJVJgJNLFDZkAt4HN
ByOzGvRiewpG2J6E3EatmYxvs3nrjsH8ElTFKZh6FyKosW1WVHPmLeCQtbgWdPxIz/tsA2Al7VL+
JvSaVEXUZb5b3Xa55dLUacFTygANv3LmXShS/11smpqpK3b4Cls86Jx206B8wfE932gRA7qX9gTD
nETW1VePg7G4FVlUY7ivmuJPsDrwA2r3rP3koj8iQ7xXq1M/xLLvMgpfFUv7dnXzD6uvX1vP7U+d
l2THHOP/NEMAyMP5z0Ie58ZSxBEBCaiBBfiJey+ABywrRQChoxUxv8U6OoWXJC6P1eIgp4U9kK8U
ArHyCJjcf5FEgU/FvycvwCe6wL41QBgEvkJe3kE16MAbgA57m8AdkJL6ewZ/AI/j3ccNFKWucxqM
bt/xkrdqZSYkRXtnrRQFe+Up5CtZwVwZCzGwz5W5UJFNQOEAh4EeotraoBm6+RPzEqbREtTuym4Y
VopDBs7BBuswgXcowTxUK+8hBPyA2k7sxcqCCKcXTWdd4BE8OnNMsKURlVmPGwU+nWhQoPEEy5Uv
YVtIqVpSG52VPTGuFAoKfcnj1O29GULFuLIq6E6cB+AVCVd5X648CwXYIqnDHZneOvJAXjigL+pa
n/F67xCakmSz0jFcMBnuystgqlFeWyA00jD4qvr3sbWf2W8Ozkra8EFuaNAb9crgANXi05OHy0HN
+S1WUkdSQN0YV5i0H96GwDwMdb+sbI+WcqxaaR8l2A8L/EfWIPigKdpt0Xss5avu8QvLmDJogBzS
U5gmnn5Is5VlYT4XJHwAoC1PEKxIMgE/UoMhqXwgyf5KJilXRgl8OuSZeAp6E4MqHMp55ZkMgE3Y
9/V9rM4WDIyVe+IDQGFY9QAfzjwUKxtFA0mJV1qKBzbFXvkpkN1Yh1emSkr9hLBTburkNK3UleWH
v7KSWJaVyVKvdBblVT3cuSyLSHnFhiNPMEJCOFI13vAA/aljks8jk2EH4qeGmZjxUa88GHgczzWA
GGclxTTW3aioxxveM2MQcXBLcQ4b8PJ+5WEktj8XQjywyHGq8iDRTOQ7xb5MsZtAqUk4cq/UGrJy
LWx47W8B0Gai07rybeqCIqZJedMr+8ZcKThwXvJdmIdvrqPtW7Jul2UESFKFENnzSznVL3aRJLhS
jIn0MshmnG8I3DW+euM4O2uEbQkJuSdqoNSdFSEMmjjZGQ9pbCLkJSYEtFJTkN+Qa8R77hPYZz5S
1kIfUUobo3ALmXiLsg0h2OEWNkr/UhmkLk45NXHfNucAcmM09Q2cCWm/JyUcYMeyL+XC6hUo67o2
vOfcd27JBfmISeYWGCYjP2eVcHM73yn1kVlo6IgMfgU9xZ2TYmIOK3BNa2e/pN41m0iihD72eXlM
HGKsNJE6YPGqPWezjZG4w5nFcUmoHBMrgPzRnXOogbMxw42ZvuF9vo5SjZvEtl7Chh7I3F716fih
u1yfaDCHiJYO4eiB+EbnjKMTpWQ8rkWJBWRPjflH36Y3YRF+VJjBEHD6pAnRhaz6Uz+uASYrAw/u
/sW2nGtB4raFhT9v5yfDoOZAz7WV7clJOiruwm8OTV6BSKYXCDbuzvBNhw6At7Nag/gOj9QYa/EB
0iwekSEQhaCdb3X8wzWQ7qaJySuSGVR1WwIIMYcJ7qOFLtzDVkhczxCJFVLreEru1KIOHa7UwzBN
RC2Fzb3hJ8+lIwPordUOm/aDBhaFIPPL5iziFo29M/eumN+GqTU3mKp46Me3vA8eZWMBL1BnSCK8
hpxMCqfCmWr4b+AoNubosIVNwozAB//O2+XYuhwcclFGblM/8ospm6Cy7gBV/TbbcadVG0bW1Exb
M6DI6wgn23fd5F9X3avMx/KEZvvKmtFz8hiXHHWpoZMbXwmxK+NZUBQl556zHD40wrvKvIJEQXp8
lvkRimWismqa1S6ruzFwuPRzOIVGAgHTpML2Qo1t3meWVk29BEWjn7BAAJYq7JUs4UUI+akBY5jv
/A9DWSjJzZ2AAKSlVvvOe6WDyO06IciewS/2FCRzv5xSM/1dGfnqiKiu86AONgF7rM5hb00VXtCJ
x4GyoCdQQfZb/Io8/usHCTrgV3BDjhofhoA45RAn7tkxuQBKZxy6QdvQetyQ6/TmLrSeY4XDbaz0
FSzDml8RfuepesRJr9P8C4fxdQ0ZcAOAOSapybtDDFhhoid0xPcWf2MX5ona/iWrYB158XPo+PNu
CoMnwhOTyGliIElVfG/UqyY4Vhji3C7iCb/US/AZG8ygl4cQBHWfETAy42etx9KPzCyAjKna1e1a
Iu9f5c/oVe2hwmM2TmyOH4DQ421lO0BVBdCIVtmc5dknkmmajnjikeaN8OIUwUNxG8fROLszfTe8
+6aewPvWvrdfekfu3cwR0eilySFuw512CLcKff0nBIS+BTj7EK9PZDK0xY4B1nUKf/MwxyntE5sN
KXvRifuS4/MBIFKTS2F8jGPLHtu9yZTkVy2OVTfcNh4i4/mWNWTojUfPCs2NKYsntDSaoMWp6Eg0
GUK+bYQ2Hp+bKaZhB3+bAfSbArw4kPQ2j9+UFqlRP3hZD1wVsERECDFzqYk8SxWEW+KqOIdcN0SM
zw4fIFX+82ThlHUREgcr1SvnucqQtW1AUObbjkV0iVnpJCeBvFbE/6HV3o7xN3XVcAY7+FB3cXLM
VayuCkTFtYGXpiFmI6xubJdqPifP5hhay7NTT49k/l66wAWk6xPYRtybT5rhZpy9Bw8AqZu695jm
Ha9/IVoKOrCPLLrYTNQUYsqvoVA8dkQMRQNVf1rYD0WzReyPab6IYWIm4jqcOLUuCFHg2dt5/Aon
c2/0klbVtEInI5l2XyDyObWYZIo4BehuhPxGdzHXZ80hyKopf1WCs8RCojiJIR9LZVh/Qc5xKr/r
+lbvBkLWm9J+jq1HYx2suJXx3XbzbYCkknsRbDZ3z7TNi4Kdt5k+1KKPYhFJNFg/hqH3ySDwSbTG
xJPh/KFgi0apiw043N+1L1FySMEhujeBlMu7tt/6mf9tD+osiCrYaCt5T53wLubEKSt98Uv3G5Hs
Y7W+Z0Jinv0qgxnBQh7gfbSEZZOX4rNEo7/lM6mu6jK4xXlikYu3H1z8du4ExFlUZ23eTom0T06m
T4oyNSqbIN43ZWjthTkluBL8fU44/X6CxU31dcUJJJ88YjyXAaKLpIWYBcvVTCVZI4fxrHlny26g
q98Zp8QIHyVnBac22aWzFyO2lmNOyUGeDQHtdUzcRDH3pwnIOfAavU9MZa4o3QiDLUQEt9p6HULd
APj7ZIMTzCmZA5XwlK5W5rgnRTNfrNeKOBRSg1R9ULq8qkSRHqVNPsNkwnRDaLqhxKaFuYwfRUd+
w0DWSkAkIh1JzuZ+AQoHFjrVq8mZDkxP/aL2lpbEm3aWvTel+xJ4VDTGYPrRpPNzrcIycozlT66Z
hs7cRjiCkXZZHCX2wUCYlqzxgC7qV5s1AZC7hzrO4bBAtn+czCsWIn+XtwbYD7pPx7qq3ogweg6b
imDPufp0qXUj4x7I/K2lgVqSzCS3aTdMN0HafJIwBcxDutahmklTrR0lbmOKfGotgBME2pyw77pn
d+FGqIP5rljc5ToccQgXdnartdp0TUIs6swewgpadMElJQyWnn4HGNMxxaHSvtzlTjJG8WLNR9Jw
iqk7y6Wjl2Yh0O4FCX+deTRHSMu90gcr/3ZSwH5hV2LXmWlUdpSWvG+Hpi1QbygPGfU07eaQdKho
rJ5ss0cOTNrf3jJgDxVDdjcbYcwJZHoaUWNtK9gwzIkW4gZ80EVqDjZ1yc/pEdQzabXRgkYPglo4
wenzHkO7SK9lAp2c+S5E5PmaKpnli3HuoRXNH1lMn5q2zJUovSuh87u8hNE4LPC8dWx6B+H74y7O
xJ/Gg4wqgvilDJyzSPo/E72fa0IaZ+wkTrufRmMTtljrYxuc6xw72SZo2uyWIIDIxzF8RSf+PSMK
ZkM0IiES9Itu2qD4ymYv38UOXSlidFZ8dIClR+f3oDvdW5/4dJf29V5lVn7grRy7KdcPkJjlZvKd
kxzq8Yzm7CUuDXkV6Om9y+r6plm52UGi9dadPKI3EYU5hmleUmJw5mltVro95pKN02GRx08DnZwA
3o0DXmFDAsxF1qI8lHYW8tSK6QjqlXI/xZ4z2n2UZe78MFcXY0hB8Ju6v5clqs7GPrFN4J8zT2np
eqey+W4SY7zh4n3i+yZJp1oYZoTGGsd3I8xBIgH/7TATObSKEl8Y9XLbt97zaDvVJdTn0rExbPfU
4cXBNBknFIkadiQFJFGQtnhhgbj4BVEzeXcV5zHrt+ff0Jpt906wisDM+lP08wOA6Ac9p7fdAraU
3WOl3GKo8g71yBUVnEHDbuoOvvyqu8K913b/zHEZckrwPUAZz6cMgqyWNQUwiVMmvrsEjRkwjGLZ
GEv/4FaIzGUxHlgKNx5Zv4/lYMR7bwme4hB4jl1V4307yi+pEApxRgIezBY/qupllCkNLx5J4s7e
Ce0MDuu0cCvHydtJM/wt/erJ6sruEk+6JRKQ7c+Zk99JzInDVO79AiGRIUs6MASzXXwF8hcUe7lP
5l/JAiYpoYm6aPHaW85Dm6XbNMQ25MBA242959xSQfSwE2lGYCOXZX2fOdC2Blms+8RwxD8xn8hE
FsSQ0L7MjAjIsYvJC+AAFOldY8+ggaz0dhrno+dhtAx0W0eyWtQO6AjZj8VyrJQH+gkKQZOP59Fe
eCbrs3dluGvGRlw33IKcOW0hbjRse+E+tK6AykgL3F9Pk6nCkZdolzgpEURF2n65Bq8zzTTpxRlJ
GqZ721h0Q/EkfhRQulUfpEcnrq7LsP7tjg4RNjH9lcLfVwZg29pp06Pb+3feOFcMl1wC1SzQjMKC
7wiOZKDAhrTlRAsZyxtB4nNhxt9xZRU7wczO6t2Zfp06Qxr+4HCVHjKyAIUfvk+azBZbVzatxH6b
JTI7ieaLzNpsa0i42qYNht8xXHH24rumcNwbsy4fFCkyGzU7PJ7ZcAnC/i0h02xoZ0Q8RvCrLob3
Kh1T4sZrAnBw/XI3qb3DpzUUNfTnEkqRAX6Xfnl1wZWFK6aND0Hqm1uHrOjB6eaT9ioyEkga5OJN
T8J7w39/loULx84x+ivLw+DGVmKrst6LcEbmaHr+MSkYSztQw4wpGQn5w1pJRvRjb8gX3Y/HEHPD
hsYiwGySiLKC9kzWr317wGmbvCWxScWM6/2pVNvXilb1r3Rw+em2xxo6hDuJC+NcmHq87giSzJoS
lubos9OP9S4mMa2wRsIriLY+pXVtbW05Powq8U/qqcsVvHiiPP3RKa5jbpJ9Z6bkZFqGfT9n4c6f
w2eVu+1xkuQw1ibQWWOuDjYW2yt2vg/KhmXbBbJCVOjcqzput5J280ZaVCB6qDjCieJBGSPFvRfW
0bgQ5chYDIpLpT4TtyRWsTMeurwTfC4iuRMqH3fBYNFszJCm5vdL4fqXRWqbnALx4BXsBpA2zrhP
ALaizxlcIa7wZX2UI4X6NGGEiW07+aW6S9N/x9Tm94tdhufWWHalE0PZQfQwKxPQpg2ITtxXYnp0
AIYigactNyZOe+lN608xz/lOKgO0NJFeVPw3Btrf85B36W2t1dGvy63pjvVL4y+RleT2YSytS5mr
Q2OLm3zAOdiHXyp9H4U6FSZPk3ZrB6WWuRMV8LORGrC3Rvcw22WzYaWl+M8KcbCIRk5douS7Kgu2
LiZZwsmtff8rW/R32fSUyF0e5Y3zGnpV+en4xZUHE31uqtssFSSpOP1BLFZ9IEUIfX+D0piEGI3p
db94gkNRTOk9zhs+KQJvWC4KFDSRsZj+dqgCOtISM+Q4PlTwUBkcxsQmTC3+XXQS0kn+iBmndzdY
Nhnyy60ycEGOc6j2ch5uPD9J99lU3PQ9gfQBBwfGG1OznRODPJ9+uLbUcuh7T9300++mbNuTSW1E
7pncTX5K2nKB8bMo6Ovpqge35gYdHDAj5UgquFKEOdEydq/GYrn3x5VtMy5/qDYM8PTveQ+TlsgI
pkKljyocKgvn7pGQY/eg3IzNb7aKe2etb4h4Bg3eyJ0eM3H2aZfHWCAIsnDyyxQvgh5Dd6jdna38
I7O1jwzp6E40VhZlpFzZkuMHtIIkAt55JVr3hLqaaYOfkTRf5g+yXe6WQQ2XnsACjsZczqxe/jCu
vCWKLftaBCkExFWXcC9nCIBbCpz2gfjwG5PELO155K62iADI8j35ZpWciQFm71um9cgIxEA5e5NW
0e2Kj2fW1l18H9f5YvFIK7I3JH/TZq1oCVSjSUB2i93DE0tpnQhpOLu8DuRxiPWRqTtDY5uudjnF
JI3z5KI8fA2z8uKR0r5t7YbhS3aTT5Z6FObVIqf85ueLYWTFCmLnZDHY25RMeqZzckMR2zKVVGQx
hXQISpn1V03FYV4W5Kr3bVBdLyKO7FwMe6H9N1kJZrfpguvcrFk1mSuiGmAS0dYmUELvd0JCcZiT
3Uasy6X0sgLMItcaiwFjUrKKks5DR7JOOi3mVfbgQ/ftrpz50jAivAoDCq45JBG5ooHPb65KCOz+
JpQ1jm1YJK0OjS2duqIPr4yWphfY1UPtkcQ+DlUXydGAYzQImI1qulNQxgjcmkmImS5+kFcH1eL6
w/G8qykDKeK+pnJhbkkfc+z7YeeETA98TdBD4HvVjqhegotmCpSGDpFrjdfoUsieKWHM2EN2hhDy
oMyCrvUykL3khzTuOmJCZr9D3TORJSLXySFa/1Yrwgh8+xQCzTv/fDFFtpMS47TnSHDhLqk4Tmoe
9MQyS0/ORReWNb9SKip/HsD5xXRx6hSOXRmQh2m2zt0E2vgmncYr5dBydYaU8ymGBJzOK5jCCW+c
gqNAWRItM9RrsXxV+dROU8cEZE6OuAntvYWeYE6Wa3DQL6tz/8ZOZXJg0o7NyMzf8a7WuyInVCkP
EvIH59De2mP2q2KwOefK3NWDfTNNLEyVrk/GS+ai3SAHc9jTdyY4u2VzB2jKQ7YM6SEnTLZodXyX
TFTeazQ6Y+hheSCrAxbp4twkvYIIWywfcM56233RDmWtNiKzhG+Hc6K4yboAZAnXx1HhQfpFQYKZ
uEs4IzR2UO9CGIIRkAqDDGz97Sj5KWoz2Nem3+60IHvUI7uCDorLI0AS4AFnA90w709ehAhtiowu
JvIz0xA3bYMUBbjAKVD+aykl3aUuvO2LJXkkEs3KyiKiLGZlzJ9rqx3PiL/srNrZAKWZhHCiK4MT
Z392GRZ+xrBkMiYlIvq1WVhBmhf2FLVFdtQ2F73ltECWDgM1Cbx9BS7u7cnfd0ty1zMgo303t8ah
rZEHlgUDjro8N6M/c9psr5PFhrbOltDDE9k2KT0U3TUuRR0JjIF9IDMk3xNHxisl6MEu5hNjQIbV
lAcGk919Uz0kMl6gMkn3aJa9RWZL+eoHT47FaMgc1A3ZkMxrSrob9NXD7OQ5ZfFW5DanbTz0YTc/
cOSPT13GNMaCET83sR3puGkeRIACOWtPdFuSrZUBxSP462qsQlrxjCM4I/fUt+Z8WVKisLL8nswe
TkpTCv+Fp5U8WTrcY0s28syh10fvF0ybxbeCKM9MoN159+qrwDiaHvVDL41L7Y3dJvZYdxfCJiMz
8HcAddKnwR+J49LLvTu1xJw6MSrMaiB8wmsp3ZbwuuhlfFxb3pPOyHrq3M9w5myfh+VxGCt8Ri7y
9IAIlqyE9GplOQBHBDl4skllWb+4Zj/jjUshky7m0G6mmIGphXHnHxguSBMI98jNiSF0isao+fGy
2KurmBMHAx9ZUbCmnKdQh+F1zCO60cyF+Keff//50k41wU9G8MxLZ+T7Y8EOp5LWJxGD6f8waCe0
o+shHI/AIYwr6SIcykUFJJBwvIY1g0a86oht9kl6gHawsn1+WEA/4J8080zOYQ4nvrnHAJiH/V++
vOQd7zdY1WelkT2Jpu/25Gksf/lP4WrM/v+a6v8bTbVtuoH4G+Hu9r17/6evn588vxdf/+mf/+2/
/Pt//vd/BYPw31Zt9b/917/VVP/1h/+qqRbev0A0EKbPaRCJdGjCO/gr0VyE6KNhIYSeZ4qAock/
/9N/iKoFojZLwEBwSLZ1rf8QVYt/WUVhlvCZPAhTmM7/CwnB4l39nag6NE0/MBEbhzARbLTdfy82
Ls2eGXeqOHws/bglQ2cE+otLg1GWmolkrSbSDFUee1FdY5zGFIV9WQlmO4QCsTF8hmnBSL4jBo5d
9W8+0v+FFtriXf7jixMOK5WHZ9EJXP8flNBdHqadsZBJztENQiCjSEhSDIcQ38wd+yRztZfZZf5c
DAerwAah6YVt/vcvYr0K//gigpCrgewdIysntb//hDqvNQeIV9OR1Eh5MIeZ4YWmpTyDLohE/KSp
GgoSj0Fvfv3JqhKpL1HDG+OXqXiJeUxXLbQeK0EeTdbRjg8g9Wgzf8u7N9fQccRC1iKSQC71f3rh
3v/80pHd2yHI/MDmTgtXpfnfKMn7fg7kMIvu6DmYXML+18CQe2c7zjGPE0KxJ9RcQUErLM3MbWI2
5HLUHKwXRFu8y87I78ZpHKKfz3pR6KxMXCC2z7bK3zsiJgi26CieB8t8muwUYXrI2W6IX/mQHLRu
3bUo+TPIDO67cBg53xLFMNUKNFFPlFIPhcZey2sZrOjRo0WVsCkIt96ZTjZvmK3Bv+XADTzuwXYd
Gz+Tpfb+4m5BL4zozI0O6nuOZmGpI6A4AYHMHLsBsBX0K2KD3KRh3rdIMREPxsM28UrEg/oxSYw7
GguapZfvyQtqGhtIQq6YfQhpH0nVQ8YBjpQUav2GdmlDdV1vxVAcsgJUVrd4iiHqeAXxDMWEt36S
63f/pCxldyQnC76nl4fMSCDg6HX264Ips1RyrQUsbCip27T1g52T/6b9JY8pOkEGrmhjBztBVVpl
p7EYGMIEXnpYNUHJ6P6u4MZzGONmAS7CjUXfk5moM0Rhpt9GiZ2WhCPh648cbhfUsEAx/wdGnnoX
fpyKBdFVVNv0cgSS+2khN9R39LKX2QtSWOY3wjgC7OKpqhwiRIlBaRd9R/4vcYTAMQkc9w/08mkx
M1aM2jer3TppcHFdImDrdiZ/UDOIHIPI04yWVIciudX2ly+MgFsJyD25D9HMjPMvTylTi28j448E
/BEehyTwnmrXqKihx1+tn715ZXrWJWOKUL3RtiFti7FnXIRPvYN4DQALgaHEfTUu7YnEPM78ks3c
JJyA/b1ss2kzOdmvyVNvP/9SWFymYWRe5LmPc801D/si6smYIVFwsUG19huis5pN4pNrVY7ts8uc
fjtn7ouRKExLMZHe5XBUblltA8UpvOazE5rHugZMKXRyM2X5s+0yZjY8WAw9cn8/QLZYNVA6gnC3
2Da5nd0lH4150xAFHdE6SDEOk6tncSOWIIZHy6+3ncvAICck1snKiUE3FpcB6trPO0ikSDZVOT+6
xE1HScidmjUeDybDObVe9wXl4OgPR7ch2Dsbn8alyMkoAxeecOkqMKUL8DBLsyw1RqseRgSZMRG/
RipO5Tj229hv9gQNmtT5+q6tJxtWcIDGNb4dVpDhHLjIEVS966v1xhhEsmN4Mm1EUiCebqp8643L
azbMY2Sb6NGh29GNCgM0AHx/QuNlqQ/IhPU+roMJA8t8GZB6ZZ7l4RJ0/tgW2fY1QHdUWtVz04BV
HcavpG/wFiAGPhFw+1LO1I7a8KwoRSPimJXeZbHg3TncvTKki1ESWtsVYx7JnB/E7X1sUNRvIUtx
SQOcQz/LeGV6LblgttqbLjiHbqywM9DSkQO3EpcZ/Bpnn3WjIdd1AHVmXxLjxTWDj95jfpm7wU2D
0CltLALF8r0X9i+9xcoWZMBRfq6N7rk/iFt+m3E+b43gUDlkG7e23uieh2SUnLlh3XLi4+iL6Mi6
NS33D3jMgoCh2d4FPDv9vOYzTjzO2QVQeBdlHduvq3i0f65I37EwQ4rYLZPx5U0p0inWiLlkaXd5
1VOeEQxxDCzdR3nCuyuJaittkF9Tzm9PR3UoCpQS5LtuKjv7rvTPbUo71F8ZFxhYXFrRUK2fcbZ8
urOCGqbeLAfF788fokrhiZ6uvN6xdzU3+wHM7Usb1BcnY3v5uU3YGwhhGpOHxUZdXC48GkPrcWJ5
z8b0qqqT3z+3yDKympEh/t2igSiIrGUcm+wDC9WqkA/pyCsUunwL80btEcZ92yYbkG7ZPPpsmjaW
TQQGY+2L55VVhJoK64xaeWN8vrT9eL1bVYWXWA1rNvlU0V3fhuteAadpy0T1I3FMGPUyLZBr6jsn
Jmy2dPOK98AHGpioFpYOmeXo/mo5T7MrxKhsub+Q5HGnJerbiFMTCQbZD85EH2Vp/3QSPUloN9t6
6B9/7iInZFmBO/7upOrSNMFOIJSjQ8/l5PDsnFrlcWpdipvZtoaor1Mof2itg37BAN9wb4McKNAd
VW92HuYRuup9M3BO5tKFNosKsPp1zWHWgcZ4Y+JOKGtUmD//pgsN67L+KFMRRnVGIqclwdHQ9g4K
lmLIQxF9H5bcbv1FA3qdUr7461+eKwa0vQKjV75pttXNEM90AOOnweSqeIUBbo6hMXsDS7KJk5VF
nuc9HGokqwvK64R9J6szMqWXi+UySZdZ9unGfM+g6+eWzxb9Ia1u5ra72uP/dnZyQ2z0m5/qbeMq
smeQZBFHK9AysHqjS1Nb0m++MpKmWo+riBoPtVDh7N3Yex5494xlirefOsAAeMH0jG2Sa8L51Ga9
L8/QwvooFiNFzPSLCEeSAxXZnUi9v7EsvWpX3BWeQQeru5kr8P2M0TdLpr7L6YmxWg1yL34zJm6u
Wei1dL4ZMN/s2GpXPc6hSOgF95qFzF6KE/nVUUrVsl0/M8dM3ge5zq95I6j7FR7vKDfYhRazczY1
MsEqmmSImXZdOZeRz1Ta9kGw2iBH4MP9SwliMdoZ0CmVIeuYbrktOiQDsyaWVGQX7cTEEZBqlvKY
J2P9OHQL9iW8x4iMEvfskFGC3IfumgnHURDPjgwau4yfbtu2C7ZNw43UY2ypUDfGnrptHFTDxieH
EuD6OY9KD/P5kAf2tXaRWPXu9CvJ0RXodVm1Ut4byq51cKHfwoTVrnbWWdEZtjIts3RhPeOzaHsT
hWYBiauy4iwyBCLFgvrK8XgJ2XSVTqD8fx5Zm1laknk02RXPspHwy1DqfSaBCdvQZSHtOIqgYmWC
3XnGV7jCS1U/HdVSB9shXkvdyFwSdCdWPu0SF/fXmH+LgK3VC7l/KvyNFBvfnDf2ng5p6LAFz6X9
u2uORChi0SIQvE2Ry1Mpz4dlreMnt90XXf6kjXzBSsKbLKvkmPbzqbVZlQ0PSYIyq303u0eaa5RF
KQvoMNNtzxQxjj62NPpC9ITa4gMD/AP9ZYo0yWPuCD7XzPtlUG4MznK2+9d2XdgzEtiRyYvInchz
6McX1SOOq4dvHCWUtC7TWWfqr3kE8xUIdeko9DZxnn4H698vBoWMVaBpHsdd7hc0uYAHZOWdNv7k
KwHEjsNLlf3so9Vdl6TmUQTcIr5CBZnTSK7Yh4wGvG+GBhy7k70revd6liJCV2vuE4t7FYoo4smK
ElFVbz+3XwgVBrXXtqhQFi/1O728HQ/lLVIebqO1nqum4u6nDJL2az5acfSzGGdW8PRTg/ws4lnL
5mpl5n3sdPyYIq8OJ9ebnRD5xqXs+xaxCuHopcUj4pTBky7k3VS2b5nmVGMfBjGdp/TZwTRM6w6w
bMLuXJglvfhWffzUvsLv7F1ssIc7xhquUqxTqArqbY+kQebfSOx5uim4sU28Qt5j0x4oIQkhuZK9
/JaWekvjhvXSL+5ryKgjrbDKRcnZ3GFd3lcocaMSrf6W3pzeTLg2iDFWb8u6/C9KHQHRlBH7EdVG
0GwmYb0is+No0QykoTA9XRWq7uw/5qGCTM9nPcj8jaEKreomcmhRQ5SIzDF4Ihb6aSod1sjOv8bl
9/azO6LR4/73+zM03auaEpwDhWR66t25bv4mEa1uKrF8UqBsxVrF50X8ZCe85fW9T8yCw2S4w/fF
flK41J8tD1WVfVMlcgxh3/NchS6INwR7ke9hlkrngyIAUUjr76a1+E+k926XX71kkVgq/7rEBKMO
2lBfP/e+IEX6IONVcbp+Ry63LrVyNPRUMWXfPjJ5vhUErm20Wiha5O+1XoC5/wSOF+WMpB52fLUt
1s8GVOqthFdGtM3wp+rekLrnYBvWZTy9V/3McANN7r7x0jtU00fi1W5GQj22dV++2S2vlaRHvLha
HFoZVnvdfpDEZs3SYrHOvtcjEimP64L2OC6sdj/38boP1y7t3JmXVfSU7aq4G8bgZrTuUWRJikNK
pNnuvyg131wfl1E7OPvCy787Z0CeM8xYidZz7pgyG06Yi3Lku5LG9DCmiuFZd6PNQq6CKZT2XAi3
osnuL8bRMOpXR3rPnRm8p2F4Fnn13wk7s6W4lW1dP5Ei1DfnsvoOKKAAw43CYKO+TyklPf3+Up4r
5tpznbPOhW3ARZWqJGWO8Y+/uWIQRtUASL7K3fxX6XjDHmPBbPfAPFdSk9yS2SUfMiZf2D5q6pPR
VZeSVFiHhxKHrY3pYGs0w5cwPZhkMJ6RYjE2VkWlwgCMjna9cqAU2Ub0p+msSCuDrkOZR0EIXe01
c0I4/tOlt+ph42uUFqYbvrhskHAtoFl0GZvkjJKFMRoqWduCvWwShJQYl74O+g3pJPDJDC04oJRg
Yhx8DyFR6bDSN2lGxljwaUJ33ocDd00fhQTd65Dz+5J8tewS+VRiSHWPJvRn/JpmbnYYASRkMDqp
jOknjoc+JUV4I1/n2Aypt9LdOlj5hXheXKGWzAUBN4ssmbyCwVuhqNDLAkPKUXnIp0DTKslzYBaU
tid5LXMspLZD4Rs7jGvv/+Ev9G8+RBBSmNigld4soRa6jFBDes6BbMJ4ZzfDy2JQtRxEaFKsHJYc
kOWHfch8svIQ1ixpEPmQ4J2NAFlXePFAIXbyHEG2j+X1m3/zHENMjEjEMJESQlRZvlv++vMQfwm+
+Nvk7I9DGSm4dMCwj1BeUQKqZ/j7r78f/PfPlgSVv03Tlm+X//37Z8Hiffb3D/9+zP/zZ/941gR7
t9UAUvPX2ysWQ7YBnlAGaK6MS9WBLofXeaj4hSDfevmP5a8QOkacQswwCq3tzsuTZwIR2L9/KMGv
KkjGo6X00AYkiNhytYzJRmGnW6O1ICkubl3WIEME0gr6X76PPPexr30Sahf31bCD6ZCjvxFlf9Lj
j154YsdnKZHpRzWJkSEZ5nHunnrProhQ94Wrjts5LT9c/mqaHBt4osvJTMXCDRQMViVK1W3Xjd4p
guh6Wr5iOfVOiTLaGYVxcBhIiDq0d9UUmSetrc0TxDUT0vrwaE7BQIYwHWbXNl8Z+28d0nAcI4jt
He4G68Irtq6BFsfI4QZKPd1z3/IGdVqRgrxD9Dzo3ILhEMbEprlllq0Tm+BDL7BfsB8LfpFunU7W
qW1RaUap360jSLWGWRdbxy3crZ0mdxCnX9EFO7O+9nXUfI2JLoVoTWoQIslQCtkivne6EDCl1Cz2
aPPEvWpx0ycUEOgzwBNvaTY8wpvxVkZX3mt+TspZG9xj1LH1kpdIxywkF9raCnsSeKVfbDoGywfL
13aTFsP5kpekIwkt99yvLsyutWW7WGcZPZSNmZYmB+4kGAkpMkRgrEceRj15tProOmuQDzT42nNv
PkM9yM6SYBs2Op9UYMv/bU72l1+i+9YazQN3Kn4F8GJWXSO+mgI5ChKhsWEqqDn1vkrEFb7MfVcb
VMHFeIniiXbFZeFlqLape9s/Mia4KwX8OFzCSMCUI3mYv3JjGp66rrO2lh1CkCu8bRNzyC4XhJ9D
5CfW/ojlDkN7FGptDrNxLLyGpZoKcIq8Q9EmxkrURnYo0mAv3K4kfN0j8qnyShSD8dNYuHDX+sw+
607roxODnQd7E75Ul5Zr6T87IkMsWEw/cH9ggx6smjlBhAl4V6+Z9qdrGZG2OBbT/VBoBoYHU7eR
jbFrejRotkCNq7LcmJRt7W44BwFEy2qwYP7lyGqZPOugt6vQGj4Mu0VtA4org2eEP7BoqI9NXITA
beWlFpa/FbWvk7yJuYXlF6vCpcmsQ/GLI6BfMcJgn1n12YF+XQ4qgZDJK61VDIeNXG49Jv4NCkgU
t4LDSLdFkh3nKBG3FGOG+2yG9CZIt0DsTr7yT/A4xqs2cSy6IJ288VA8CAKnu/qL1vAQ1UhV2Br3
GZVY2UhcSsMMy8IMDDFteakm2QKnxrs4Ms6x7vv3A9g1FxA5RK3e8BEmO1Mnw9idN56s7J3T4eza
OwauUChG2sh+0GW4KzuNINIO73thyVdXxFdghBc39Pe9xWLhxs21coO7wvBuYQgkAoOeejUhZFmi
zOr0TxpXIBU3Pfda9WbECDohP14RjYNlMUvM7XpYV8ngE/TefOYyPRiS7NV5sgjVbNx7TwTYvEvo
XqKVziYaj3Qqn0BDn/Gc3g2MrLXc5WIgi/DejtN+h7zYujdkwmZc7/0uvDBqZp1JEOSN2mNXZD+N
vgaQ7SIuW2iJrnFfjhGBmC5wVeRKuDc6JAvq8kPbeG+QifMH0/F3Cp0rXZTJTdX8LoJiS7wH96s5
XZCzXapiHjGySTArI+pkM4futbXq9tD0FjEE8U3UxV2QYouhlGZAfcaDHIa7KZX9aWbhtpKsVRYE
3Kh5uHJS/+h30XYOa3PVS9Im+jped4NNijoHECsDi0zXL0Rhx3emorqMWnIURXaVIoNRrhn9FgV3
e35E4+08Q88sEbgM8AjCqy4CwKYoz7dicl/xLn8Zy7Uf0r1U3bBFzb4WpnydpuBKJbcJBtg5ieOQ
iQp1N+l+YgHgFOmtqew9S90tIUYdfT+U2PDNY7i39hzzTQzgvQ2xI651CoaKPJiR7HkNqjWeffiK
ZZvIap5reMnQJVbhROoieQ6MCtKQHrFg1hcn5tqsh5uNiHk2vauOsyRx62jvnPER8uWXRbZeElb3
U8HMoJ9WxM/nzVisGyPfZAY+336+lw21it1/pfEINtFUJrSi4MLw+9NWWIYGwgi0zqRE24hsy5Ts
fu7Mu7qqb8I1PsrCfGC2hTBCHMOh+AyYEEKpvWkGzhuXAX+hi6isrdaFGxmF7NLFRdTI/bp3I8y3
o6ddk7p98G3rLsZcA64rLV0FHZC4ncH8jE3KYJMUUnTdrzIyHxULIILE7ljRBKzlNPCRKMu7OLkf
u+acpXDtcNa1B8II+cyLlsCd2fxhjPXVyKML9NEH0wU/gAIGn7gyCRrCQTkvHj09v7QRtZpgi0Wy
lWao9Q20QJBkyaYgS7DLvSeLnms1cF/CHVglMd5XbfuKjc25AI8obftVnRr1VIknDw0rmw8yZrZ3
qf/DhpxDx47wox3eQ9/9Ghvv1sE3Q/aH3Psl53T0Y/0+cQ/JmeAW48UJ408H7X7gR5swd5h4oSAn
xvEYzS42SAWe8v3GyNC7uLa8A4Nf2bj/EmfKE4mjNn4QHlptLKBTFIDbLI4QAUQ/wVOeoO1HOT2j
ntobEE87RK2UD9E+noMnrWBCwbKEs3re0KqeZzQgG8kHP+WsbIn3iFjhZzlHJ1FdfUCdvGuPTtp8
aBB/AZO0nx0rmUhBlmwfE6/ZQEbRTvkdfq379k6M5kUu5u0oBpBLZ0+jM/0GE3ujVNk0df3VJmc/
5TIs2a7wavGPE/lWW7s4j2SgjfkILtqd57kJd65B2G2Q+Y8TAIeHDI8OWx761sZuIUsbrBm8qz0R
VtLTSgKKFpfQa1LQEefsAq8tOVHczNKG+OWj5kS2M7InTW43b5wk/GjG5ncNg9QVKERbI3I3urFt
Cs05j5N+SNGrMv9RYkathkg8fnZZ8+l27PqlzUWoZ4xYHUDlGhbzuEU/jAhz2sSVh92+/I6HutgT
Q7buEFhCLEL5kDnRu9S41uRsMFilPMDZYSs1aEMoWOaN3gvl5hF3K07HEUOCF2uiP2oKc1+MNu0F
otCNNtJSFW3+CundO7sGyHGqPYFwP7qaZa1T0r0ddwSjNTPO/CRPRmo8TRRJCnnJNvAfAJRpB2Nv
XU0wvFNNJ6sns/esfl+GEb46kZbsRT2896UVEVdLpDeitI+KAWo8ckqTa1XN7zpEnJUo2dOxILrY
stg7iFm4Qknsrd4Gk2tEQovsA4DTDPHHrkwQzLvAbWyudyZBM5tQ9u9THKPOzxlqVQQDzRAfYGdq
L1Fu85nkzYs2THcIH14KEo9xzRvRnLXtSsj+nJrOXrrmupjMhywEN/F0rHtklWyZlmG5PA/fsHTy
1cZh1rWq/PjWOMFVFv4LwgPXyj7tmfqaWs/1QKWmgl44K5LHdGz2MrQPtlm/D/2DIdaOb3w2M5NX
/kzwIqjX1700mcDJnesMzzrT9xWhazsDSiszXlAxrErwyYCIhqRSl8TR8Gs+e7f51/8lyBVtyvs2
B0ZPmTv5xbrjAtF5CZenV8+W4DfT1MZ+iH+2A6nAf/2qGdesRpBF1EMCZlcjuVG8XOUEB/UUPcrL
DEnrhNsLRnGkO53Ut6ZVbqzkZZ6v6nkjZPcm/6oHh7xGH/v47hgZKyFHNVrl65z16yS7wVhvibOu
wc6CEkUcGxJpvsj8ESdoKZYCfK3+jz910KJGTvZke5DOwM8pUo0GGUAKYKF/ykNboUmx4uXfmvEu
XQV0HLjgXIwo8QN+Xz2kNryd+lrdjjixYFiE9nXoDhaUru5s2g+sQ2sDxG4Q+rd68VJMGSNKYN5E
PtYpugYksYLfMFJ4fOZ6KAIgnJIbZ19DQFSPUK9Xx/Uprsj95jWcDhsD8pg/rCQ4qBevCSFf3gCD
aysbj8ySR0j16unUcamX1dTbKYs/753naJx9RLelfjv29YeWSbahvAV4aCvDtfp41NtTH+G/3mrA
UZkj1Ry4WTPTTFhUcAzWqpHguHzYNSiSCBNZdUzAJq/YqK/VYyrm/br7qdO22FV10nlol/15ONFW
ez0J4erikUO0iW8KuJkU7YIxPlFr/Age5Lrq/IN6CBT1zdzToegQro38Sz2VjiqxgJbnArpPbfsp
iXdWT6keE1T3+fygHqGOqax+x/f/OqiIH6oDRk9zVC/FS9yhimGlRsbRGcvLqadzsdjjaayWmOV0
egrmg4wLqpd065boQdofesUQC9rudTQBFlustITFVK9M01VJjtxmMJl0RFby7VFsW9xVqUTZOWtu
vY8jXWO7R/GoKAi1SL/Zbm8a4hRQP/iFcYFnnBmc9UI/9EzMTdwtCKfWuZbAovWSS9GPxV2KNGMP
HeG7DlCXjEyzZ+wKd2WGQQlasoODEon3emkidH6xZLMxcdvPP4uBqCUkTg8LDcJuuFCH4p5NErBM
DUXs5mbj0scYwus2bTdVNPJdeSznQ2wWMaYN5TPJMrdw9mHrCIO+SRJ00+Wnrhoe1Z8iaMxtrWhi
igqGfPRqpt28G3aG1zHBYhNZyzj+VizqXeJ9aYEg1suZ3kRIkJhwgKj1BOR7pmLDwsHcWq33gjfI
u1UiunIRGuU0DBJy81B/TI54ziLqodkBZHdNpk0WbgiVDZ9Z04/eWDooltmw2pQ8lqgBpXRrak8/
0m8L3O1jWMpdgqYZj6KiQB/I6TTUBAbAjvAum3lMYh0mzU4OCF9jxJCsfphJbCYCYkSP/UCaV3dR
TmHrqpGZLmBQdGX2hVCy25KPeyZgjOMvf1d+xbDWyt/hT2x1TVAxMdw/ytY46AUDJDPRoYGS6Svq
t7I2you0s3RD0tiqtezdbDBoEUgJ13avP9c5mDbDtI+wwk5tRjW9UkOKKgqTQ2PR6yzDSWrnA2o6
BiAxQLcJr28lQms/h4JJbM42HACqTHIimbQqoTkPZ70mTblu9XMbAEZMMlFpcQwzHbO6LBB+fiwq
DnNhXlVQxfAikPD/hl0ydiClIVi2ocbQ0oD3llfPUUiRulzovhePuBy529Ygo8wew55cuJolY0j2
ZcfQryzqjgqLuXOvLvla81z6cSclf+7iTo51nDTOao95ksQEknmIfyidSSLkiDaMVZwH4vWCSnud
w/Er8cmrTIJ0t7x0M8K/cDMlkzHRQA644x116munbNbQGSCRjFZ1/4tWUPWVHjxGblZobooOVpZ3
KZZBmy7yz0XCdSF1F2G5365rCXDa585uCKhb5uQhrKppn0z8pocNgKNTUcEIu1mKmSFZo9NkJ0bN
WJgM+9JpbkUJ1BxLD1HMFJ7Iscs3ciD7nHObvDlhhdYGdMNFdb4rjbjcy/GLihO1ZzqZezgNZ9HN
q3A0f+gGw4lY5hf6QGc9jXO262V5Rez8xbwbOR2kQERR9QkjqKtybjHc9NvP74KA0qjJWxuBH6iz
uhfCnmtbK8YXuC79unZZA4wMl4yBJsLQxSUwjkYETjjGsLeK0lm5itL3Z5yqBooLS6qoOB6KvDXZ
Bx9I49CHB09IFuutkJRHSD1TKGTHAtgmDmJ9lanpse3iR8II6pzmyan3MZFhXLQMDdqcuRzlx0dG
wQS5n4mB+k63q6szO08FDEKGPQxuuIH72rwXvfXqpDRwpbbXGTlmQ3UZXATTxrjTMeMD+UPIG3pM
BKoe0X2FPvA66jjrt/6wwU8U9MCiKlMvIplEE7L4ht7wo8ud5yyGB6RYXmwdVI8My2YBGT7hBi5c
LrPcz3dhof9W87OFmDOj9aKjz3HAhDcBVnwX4ZilTo9nxxnWPBd6D1Ak1eeOEfibNfjnJs0+TKO4
WjXXAinY75qMSaFiqG32qbfLpcf9jGWn6PWNE7LhiznoL52gA9XHtzjq3mMFAzkDTJ4kxgPJVxwZ
SCg3YwYjIq9j3Y41zmkx1HPkQWzZEcRKUiN/QRAjGDI18HgCItPQC2DmAifCbeVB9gh07SYPLoXm
72rHvNjZ8DQz+gY65AJxB95Eok6SjQScdbTdVk3VYWJgPdddQC5tP+ELgUDNNWB6VKmTHwPXfrAq
5yN1za+67z71lBkydrOEW5ALmAycggDzlCZaG/guLmPGhrDcOCT4I+4HZPYZ9W+UEc8y+IqnpcZM
fUv3YPf+zmMmhVki4u/uFTu2ferwybUeM21PfJepf/tDnpIonutvTT4m1ZHA1HOWK16sGvnliXs3
m8aJJFzKX8X0zGJvIxID3KQeINR0LaQR7DbVxM5VQ/aRhOHtNCXfaijo+vVrZ8rnzAgAa+g3homr
FyA4WSe1+8h181S22krXbApXNTvrYYnUVfADD5QfcmQBqlJmn00QswgbuHmSQLX/77xgC8L5PwjN
hmu4NCZIdX0L3vn/ZgW3JjcaHFhxCGs4FFO/DEWZ/Pp+Wm7YQZ9nyKGHogNGtDX0y3OwXrgL5PLU
21Jj6q7oUbpg4RvZ2BVXqSECdVO11VVTTEYvoiwKA++4fOeEo7rc8w8+E8KTI3dvxsK9myw6HL0+
pXlP/zYwjgzUAK/pcbMN5NMc8bn99zfu/Ced/M/btjzH4L0H6oP5dzp0ZVVFnTbiQJt2yFk4xtm4
CzzIo3hQUa21d1n9jXuFj4LHQa7tGxbKXsW5UNJSl04OVgDlSgX/DnMelmCYAFsmS98UIT+bThVg
c/DpNwOEE3/XO3x6yy4KwEYcpnYecrY1My6ehzbkRoCCjKHQtyqbYnWdZooPNFqcjz9ce0VwKEug
oLCZrlRZ77JlxVYrXOGatETxcMTgNjlk8bn+3STzQ6vl9v/nQ7P+kZQIbdxweaOm5fpOwHD3Hx+a
7/mZN2gWkqXEggBXh7eZGaWnSqJllju2z8JkLLaQKRd6BFOXY2UDx6mthYbl4lUBqR2O9jKU2n3U
mLuFHLPQmuaZxcNzp4o2Lj9nouOTc7mE8JJ6BCZ9/8Nms60XbCsYEitzNKDNSCaHOWsf8R5hU42P
bbWLYkBpdQf+92vG+89rxnJYNFBh+DAZ/0OCEPVNZgZJ1B10vcPwHQvU0MfwRUUHFlrEfGtQVlms
FbqJjr3zk/NC0sO2lpURadM+VWxyBLMPTj1frMbbsvjhzcdSVwxHFHk5vRwFw9hMjyNMg0ptKpFd
fGAayrYUBLcyL3hBA7gFDgTrj3YOyUuOYiw7F+qQk8ZQ5mgr8lqPVoXsttIjYSLyYVKlIwwPbJ49
vTyk87TwkFKMZIiYJtfBJ3vYVXsb0sFg7yT2EXtyH+uOoV4bOWMgC/gooQXfBy3sz+xDD+EeRdNL
BjVh9joXPQC7K+MqHFicrIFPzhnHuGMDjxsAzD42MLH+RLR+jf8n+l39X0Qhpu795wLmWSaiFUv3
cefy9H/IQpxew5Z5ku0hrTA/HShW98JPx41pw9kp5b07u9ZKCI+ttCHe0G2ItBjib/bkuofYbIro
ZVKculrxrMqmPMdBcec7kUsmHL+kJeUbSbWAC8yv/ixKnXG0XTy7hibdaob5U5fzLy+JPuCe7WSX
3Mwg//YzFo5Cewb4YEMlHWBhlWWtq6+7yrtL7f5jLup6OzUh58N9bxSP0w7BhvAySRC7YlroaS+k
Ec+rApuDh8Abt2IWZ60R+i5DOuy3pXMuDemcHeiuWWYVh5YxScxTY8lA6GgwtPykxJRbmpukaB46
sLqDNeb4XVMgYGrc6bDJ4c5uagncmOsETrIpjmb1oTj4XuMCdrLgKWbYQmezBAx0x/qlVvw2p0ZS
RZrb5t95gAzOZ21ybKrAhUm1/L9JIYcl+aM+RN9lgSlraq1wbv21FJRRUV9djQkmlgvRatFZKOJW
6zm3OWwvqi9GOPfDS9tjUIUvrJQfqjWli7bWk8KG4lz8kIHzI8SoJHPQ9rcDya0zVqbAkJdmpuIK
cLyjNUbuPFfYKQY3Kv61rcWUaU72bQ/jIx6TZ1OPXZpEOPQJvmJyDnBGjV6jNj8sTFUR/6yi/hNb
bJ4rpocICFcokUQ4RTHSbpI1Q7wf/8XETsePRcvoRJOmvLSud8s0GLyK1aUqzi4nynzpLSGVX/w8
PvqI1cmRX/htveo7yoGbTl+sqdvmkMAh9QERPGxdkIxUH3bM2CnDNckuOVyzK+Ydsye493Z96w34
/E03wMXhAKhktzjY6kTpWI9+WP0I1SrkzRQpumhek8b8sdzgcVvHG6ccH+N0gAGgRNdmY17rdAxP
ZCEYzFUUXZvQPL998yN5dSzlTU7fs3JkunfoyX2tpZQrKP8M8kS2hqc/jU31VCfVdVK6CcEoWdAe
Bx2bvx7mcpPY4U0DPN+EhoEEEtfRpe0WGsDJYAAFzJT3hqI/Vhq/mI5HBNiXPvoJ0q9py2Ubx2fD
aNk9mBkhsD3XLgz/VFjJueVDtucakkRZ/sDvYEsEoIQhxOCayfhLn1UG7shbx9GqtZRZck1NeZwm
Xx4qMwDoUa5ech6IBdE9IIs+eyK6m/1ED5w9XnRXh97yqGVujg+PzgDQlxeyAT6dbDKfsxksORsu
WowWbEbEIrwXP25YjlqSRDwB4pTA98TUc9N6tQDeKgFkRWLvyrjDdcq08KcXgb/JEFb0fb53BSFz
WHUUmyoYFUoq6FRtBndCEXsgaaosI2e7EIMEsp4JMxvOxBb3s/AEq+yEj2yzy7TyRLCYckDXrdWo
zXcmqPk+Rnobk1Z2LMREGkAw3+GXlOGUaRJ/a+B9aGP5TYDRHnsufFzSH/WERy3da7STTvc9EuG2
cTQwhgqrzxOUNOvked1fXzE2NFR0ombqj7Phmjvoa4dax0opdq2bG1TzKRCvsklc8CWoKHJqHGI2
1JeCYVAvkj2hHCN8xUY7m157hvIwHgi91c6Jl3qndv5evunUT5avUNQxBG1taLblRFqWbzkQAP27
GfL6wba94Bz2c0p8r/WWNEF2GSO8yawZTzCjcBhNTfo56qo7zByhs8j5PvI8zJ/T3EA5QtJTkjfF
Odcw66uGpF4DIzrneDCvkOjITVBHuRyF5XW8Dav7rrDfWoVV2UJ+SBip+CTJh7Sh60pazr7wh70Z
TfHRzXPmO012wTgqWDsJL6cTmYFPvzjUOcC5wfAQmwZ4vB0MwbNfvDYYfFhI3I+Z17rnWhUhoVHB
pxu7cY/Y7NHGbvcgHX/vGUAqGXUng5bxNUh1wpaVkaT5y5Jptk17868s4jE2vhrI6btirPpzXI/9
CoZMtMOqYJuNg3H08PU9u6CEZ2na3jqNGBuyFj+Hkf+aJUOirPyhs+CYNhTuui/pIS0rxdjo0RHT
fdlxu8SBcTU1WgsQE/iDWpcexucI54eTn5xmDqBHmw8wFBp7SE7DvjPyU9RPYq8XLl1y08zdydG8
DiTDwheNIco6nYxrCcMJv7owPaZVCPcY5QIYoQr2pC3MEJmcfFZqNp7U2yzPEUHlPUhkGfjuiIQu
L75PYIhTrACB0owlq5LSrOyM08IAzjqUKBWuFjnxJOu2i4DVvfiwSLiI9VI+5MN3hBpeEeIuy6pV
Km0G9Opfeey+2MX8slQXxTBVG+Zke2kyzotE92OIYDv6jPtgcucf/sQyNeMvrCs9g1MBtKe2AOXZ
LtTofByTfYyganKqnWyzzymKzgs9mygId+1RSDOuI8vERLQmXe0eftRuOcqFMK0gojksrmO8gdR4
MmLj3rBxL2Kosp5J5i2T7rbUSe3E9iGjYh+n0K3yEAN/jXQDRXbG36pTgSiPavtcOOSIX2D1t6z9
vIsUlOJpDkF/iy77kIoarEM7p0xvb3ND9gR8WMU+J7zp20fYxChx3HRIAhJEkGE1k0gAai5xuGDX
p5R2eaZaQs2p8kuHKypIB1KcjDlc3ayzhhwncMUVonrGvVCfSYDCe7tvaK34ySKSwbFLX30s3H5c
GUTiJTsvByMoMrk3enmbRTIcywI7mMSK73AGw0S52y2arYUgPLbICFqdXnSAZ7/1GpRlECm/rTqC
U9KBcxYW/W1D+glm+sXJEChfsZdDgxqYh1Fr7ls9uEXOzKzSvNLdog1x5Q17hAsBM99zk3OvMoLq
tVs2gji4OEHvWiyHfRgqApMK8jOujWcfyslFaOIclgbaU2zjvvMeYEs8yKKzdkMHi0t47TFf0DSl
Bwy0Yxu2Vz0Hv8FAGEmEC7pKjEdQb+bces4VoFkrdY2WgsfoTXCWcU/RYl0cE94Unf7QoXzh34T0
1s3kleGKQShGe022a0JQNHM8WaGVMZBBRRWFv4dYUherK2KOLbBIyshVatb3FNFytYAtY0h/4g35
mxcIHMvaH0jTjhHzFXTFmdzoKeZKKQfdHYseuoqNCwtjeOoiF8GApXy9MC/96DRt1+Xa2/ICkYMl
o2IrW+UoVqnT3ZRox2Z9YLVt3lTtueAHoU0l0jjRRtXneHg8Z4yuEclQ+xaANmlKWx9r1SVptXrt
S+8pn6z7RhN3iQcLOmxhOndtcNOjBFIt81sVibUK9BrhTHrvYKEMQR5csndu0snjdTS+6QaYjunx
cQjJ6YmcxISHwAMJVMV9efJ+AW7B55dKBIaHOWfI/e0PmFEPbhJchJKiJkqKFOoWh2Yzp1taRI2n
IBPhzh+iX1p0V6E5B61+0a3wu9Zm5Sqf7SvkO5vRq6jJ5XyVJccaTinWa7FHHMVQPRAWumH1Qeoy
YtWlRZ9GyWeoqlQ2bKzLvI9ZNh+Hagre8Sr8NkzEAuq+FUb86PrFYRD1b5x1MfcGAClAftH16sds
an8NIKeWOsaR+rfGAHyTBtgXVhqGpGlJ91HMFcFXbX0sLEwchWvrNBoHqXHrBKHtbDRNbmIc49ak
Edh7h+w1VCzp94KI+DAdIg0/aA8gcGMzdF9+rMUTHsTGs5/5P/0xuAeD2qp6KR76rT74GHUpqGqR
DlXRR+nYKCT7bADUO2eqYf+zlkWcaFmlH8GY/fSj+HcZuw1odI2Sui83oRdiv066NY7Ye0jiLIcd
uomJaSjOxYi19jhv0eAozV2nQWkcGm+nRCuqH1ctiTPRXlOT8SJ4mTbwZ6ZqolVQ+vrU+kkqNYJB
pfBY+qM6ZteO4hrxDAZ63hDcFuHUosAw1EXVENVSmlCTkFMvANyCW5uqavY6RClCor7BUAFeaYTk
l8KvUDizLctsbXGjZgCRh340kNln8Z8BwKLP0dE5rkLYX3icQKVVXYdt+uuk20n92LoOdS+V/WBo
NtrnR3LQ+lnsiwoHKgPuyTHpDMhYrs8UJ8lPyRSXbC0vPX5M8eCcUzs6GjbhlVaHH07quvRjEP8R
6Wr3w+w+CQz6sdkGi9TEAOptfU1qlc3oQaXARFJrIZ7Tr6EncwnnAsqwx12tQhf0xPW2NtaHgrO4
KGL1ZGInKgOCkKDrG4Tb4bYDKEK3txyCnbLiyrB5t8mjXqmbWxvxdh5LdldWJPJ57HVjo9r3AGj1
juIgk/a2CaerMRkQMFBd9HNQHq1a90hnQUiEWANzVXpmGR1sB7c+X2yQemrlwzLgXJpck/CB2vIu
vZYxZwd9b4vq3RLaLqrm+05yoy6q29BjXuk0Y7+zPvtgvAWa8j63EaglY2kfU12iW3R/VcggdqLw
LnUJgXbyAPJrTN+PVfhpVzHYg26i9MVTR9l0TL023eHnlEdEkhZyQFiiEB8nstH8dX55AZs+efjw
wkTPvskJ+67wJ905XsZNh7t5nl/TBJaQT9VUKYnhollelCfx3BxZ0W6B3bwvI7dpYq/zxfQ+B8Yl
1edHYt7SFVR4gLEgUyyFctME6fsCW6EUZV+N+08vnB9GeNuy8m6iGV/tvNx6mXuTITbklbP3Vf/a
A1XAGkOzpXwdwkirtoVSealxs9sgluXgl35S0/FrkBrmV3GVAfkkFYTzBm9c9rtl50vrFhtrpsdM
MzHP+UvflFnTzm66s1+aUJeyFzvirVQp2VE9HDoVFanKu0awPC+3XKEmMstQQw2K+uHTcwnOqCDv
7vPpNbfp3QUXl5VeE0f/Vfbcl5oW7waXUxIUuB0o5Nj34LrqAbQPtSXjH/2ppRjNKprAn5G00coV
lChXaaL6WbuEmoMFFmv2cg6hWjCrTwGdW4b5bd0ee4/ZROfdGDSxs6gaqSI8g7kWcjn418dxxMJK
DeM1Xfs92MMPEcpH4DAGDniBbnCndrk9agCM5WrQ2qTeLvfFgiFoDFgY+fCE4JP7SfeeVM0MaTPb
LJOLZYAlnJ+hL54XLRHxiYRTQGp05rTbjNiYASTOr/GoQWkI411JPQz2yLHayu03z8lTnBSPIuN2
Im0EnhLui39ATEFVsICq43yJ1AVZ9/TOqpbuLfwU6EGPWlte8RjkHmHhNXIWX6KjkFBpMB5ge1MI
jQdL7Xg+lE+k3PlV1WNWNW4KrGuUXhBvCIV9qUrLoPRcPuU0tt8kdac/AvgsEi/jxZtdUnQynblk
p7GLkbpBtWOE/Xmyo28160ti+Clzc18P6X55LvIL591cM0lN2+ZG4/9dakiiR807+Zz59SIsLtQ6
zqoPbLfPu2S/YEAjrJMFbx4jA8KpQTPPGYR/RuoA1R4T3HqXoj1spJh3aoQJ1YyZl89pKdor8uYf
Hc3t3AQvSB9YEMAyYNSbd1ke/1juocYw5I7QTgQr2NdHFbliAoWJ8qhRkrj/Ye9MltxItu36L28e
9aL18DB77w7QI4Dsk5kkJ2Fkkoy+72OuL9Bc33BNI0km0zeU/kjLg6ViFe1aXb25zKpgABPJTAII
9+Pn7L22mEo+/jK8X420UhnwlZvX1b5kNCk2o+kd8ZZQZqgrUw7ZRxpHRNsM3+kGPQNtY572KYXS
lJjqxXhZRxxLDpSgEk9z9K7/6pBqtZls9p7AvcWX87HgSE1QK5dFy5C3LiB5u8XHOB/vY2/GbhmS
ocXhxnYPNUSx7eqf1CSbqkmkySZvi+usYAK5mxaHajpCmc1Lm3OD+rDOsDe3nepOqbKFGVm8m9vu
sLoKVT0XKxQCSOz7TjkQV9mIYxF9qsjdFZlEe+RTuDW1k+WSMokraF/EAW3jhE+turAY+/jOZD+Y
IfMyXZvHA7EVu7GyTwRgflsFA0jsmZkWRG5awGs/No1GpCYHtXjpKVBC8REvzEm9ZKx073UPaB1t
0lh5a+02v49cqmM1/FarXlL1e9T+BYej0NqMU/ZF9SDHnhpydXCzf7yEKqeiKvlcyxRrsI7XR9Xp
Fa3fHp/oEjhn+LfERal/QjRAAfaKZVOXZI450dM6wSjUZ3OSwfPKtUixWbNHov7twlMJEyAlemqb
OuZHb+a4lHFdxSX9dBkuj5PG4KwmMYSvwxbgGFKZ+FXDVhOIgfG02LjNVWgP0TX145yJmhMvh7+e
t8UjlXMiPmDQMBLzsViLFZxQ90Uh8dFG39Qrqn5aZDWcyJSjozX17z1pRRpkelZtHACqBR3kxSmy
w9rm1zmYGruiyb/0GWRQKqclpUSjtj1kSYyruOCzw1jlRTdowwR4REECjxtzea17DLgujQ6hCgnH
tA34HctlXTNa5UtPEgRNKf7JDT6WS9BMB9riBLFJDnoM07/b4qlsph72bCvp5RoQlhpBm7ScoLlT
baRYKjjtAsNX5AvaRIx3lMMhb7qvOgMPDYzJVgU2Nvk3pKM0dwP33BtkyqoTmK0Mtw5JB2jJ4BWC
9kKNMbyJJDmqj/u6JpIFzI/rk8M6DxE6rv/MZaRECbaWmXokkfI7b7LEAqHQjzaAS9LJA5+ZJql+
mtipHviKLJCxQ3i5vF1RBYYyxUczXd4SGuOUU0Ou109kuRg4aPOS6JFbCsgI5dF7tl3moUTR3k5j
GmzbuEHF576b67ZCxv1ubSasfQytnUOUQObTCsdoshm1bQppXfmBhpRlVHoRZ2jL9SOVURXxyVnY
bAiTDg/t82Kzdacpzqxc9tg1vs3k9RIggfW0dpyniAn4ptCW09TxGSgKNnbdG4wDkTW9wrzkbnmj
9YRbMab8JMevq0s9qFPkJR6vOXzGvYJNQmm/Rjh1pRzYChZ8Xd5o1lslDOg4EdGGr7YEONJWCmhD
RqxDVlCzXccdQwU/MnrmaMVOTd91l+7jQLk7jdVLx5KsOis5wV18Gk81JyPXQ/SHePjbeoDulvbJ
svqXYZzsrcn7k5KPc1xJaAHjEo2p7dhbu2mciOmpEd+OHDBckX5NK2KbM50SkOwJ21VSX9WoR132
Ab78J+iY+CB08AvjorPWIdkyXcQZGiaduN7bFUKuMROXONBnJHX2Q64UH0DHb+sG+utsxiqGM+bN
RgeXK/FUFVK8O1yVNGf3A1tLOAtgqwvdN0DYxk73gt0queggxm6EQ+ARRcq29liPg+WrS2GLNgfX
S+ESwvx96rrk7/MaN4bTQAFqXP6+KXF2XKEIu1KxX8VDkUBLRz4vq0zAomRn2fvJsVYVQ2sMn5Ku
3fYxv7LbfCQ0KOOtpDhWO7maia3knVgwAKkd/lLN1r5ptr5fGyi81TBPrdcVrhKDE9bK4UntmwRH
Aou2+guEKmzk6gifMB1yDS7zNszeyv51XULX9axIPsaCQ4FVoaW0X4lbOgYx/QExEFo1Nc2Ny+z1
wDH/owYc2cirh6j+Osj+U1UzV5cJ71lmUrLFqOq2k4sB00qvra3ESSw0KyqEYrzaQPOj//pRne6K
0DvJeNwMCHWsQtDkCY/1cjWHSOEBiJVx0S8f7Mq7aFpwzI308wrlyDVWuFy1pvEQQL6mZRkG8tnr
qMACiwpMspyr7pcLFGDVdIxL5I8yfo/ikObetFnbnBWjni1+wqM3uPFpBUOtSq+R7KeQfWAVDqjh
X6riUWSYfkXyRGUU9MHGrtOvK1jIEewoXkl8SWS9ElX8NWmzdwpgpLZNguMwaZTNF1m2N4gov6zj
OtR+x7mtXhdJHQR1h6RBuhJxT5dTaYaGDrVly2Q3UhcfEOtnLJrndQBsuEzsaNBsbM+7hwV4FyD3
I2OOX8EJ0bx3wZM6Pk0T5X0JkImRJM28wVUEK6rDXEn8ejsnUcMz4QJrX9fmsCmUnXgaaE8BYxXg
zUqH991oUcITd4PGWsF1hhCdDPM5TEX9AfI+J3n1IWUwOmydQYD1NYhYS8RjH6GeVa8+H250PQwg
86660ia8Kq0S7oXTWvutZ7dSg8If7BfJTDMTZJrg+8T/1SB8RJhtAWhCohsfJ5sAtUS8GiZLMmrT
z5GS1EZGs/dakxEpdYjVyEfJmdaPh+q1M2S9Y7yz9UR3i9YMIbxCialT2qSQSPj97I0df1A93wGO
7Z4m1nJQ7fWyfW7Jnv8uZO0UaWwdo/a9+cWxi2LXO18yZ8JRqHAS6mSjuqMxO2DRwmOwJhdbIke2
jC+7yj6rpCAEPp2TQd7NvX4TlQtSAYvzme3UPrROltHC/aQuiCRHmmbiq1FV9CqAS1sqLWK/P9R3
ScOBIlf/0EhVAF1/p51Ekxf7YJJQQoz2YeV3pQvbdSwP6OYlJ0ATdh/j1r1AGt4Cl+ZaDrRDMWOc
NhlZbase46YpnlV3fCndL2TFflJEK3VmZPDxDk/Lqc7qe8UUKWPnutD0oIlMzTjZTE+9J/Cl73ER
4sNkJWe5Y125zxf9eWUfZurX97TrpGtgolM8xK2i0UESyY8BSPOyvdDE/LR2WYyJlSNqFw6izTuy
hxaMpzEywNjaqZdwXlJCPZPhUSoxT1kGFgMURDActcDFv2T6OlVfJZTq4LleuYui66kz2Np7okcB
Yxyul52/Wap/ql5lWS03eSV9t2Jct4i3fKyxySDR1fNvs2IeufYXwPEP6u0hWCU9RIw3ORYzDBB8
Dnk3NJpMzGxql/qQ99SuH7HwsaEzxlNfNinRSMHkYKsqK/UyrxWxaqev5+vJ5aJfaUXq2TN0ONTi
lMzrCbADr4DzOL3MaqFQOzieo7SDvEeoKyKJiuiSmdh6HLwshdreyTkPc2r4iC/5g9Oy8GoNdH3C
PNX8fVGltlTte1iXd8QastDzni0KCt3U8nHdSQZUPuCOdEp55vtJRSXCR/SDAFiYL5C2gxBmG0tU
f5MW/Qe11qx7v0NAn4XwaI9O1J4PCsXWI8chuDP+FsDB2Dh6fDEq2IZxUb3vyqfZcp5XgpQqeoW1
fMwK74IDT+EHYdIvYfja3ept9KHSrC/VA0kadunsGgJg1qpi3Ww00hODeT4giZSBKlVV98K8bYEl
bOxhOCfFeMYmdYdE/6UdSU/GXf9cjI9RziQZS8RzbZoWg8SEpSv9uNa3WmFrWxV/0DrvyqYev3fj
DINmgOPgbDRD67sK8l//pCNq//ZvPH4rq7nBO9399PBvSD/479/U9/z+nD9/x99u4rembMtv3V8+
6/i1VFjg9ucn/elv5qf/9tvtoAn/6cF+JQs/9F+b+fFr22fd+lugh1LP/H/94m984ue5gk/86Qum
XEI1uyZ+6/4IJzYs4aCn+tc//oQ/k43/869///W/8v9///W//YNv/I1qTDDLL1IXhgMXFznl70hj
eLO/mLawcexJm56thZ7uN6axaf4C0tg1PUd3bZvaG6Vhy2YY/fu/GPIXDymF1E2L4pavGP8hprGl
oMVlBgKlOH/5939hgGJJlD2OMAXeeduWiov7B6GnLrxsSZzQfNKrRDtlc9af2HkYMxXGTUpGyWtW
EL5WjUQId739Ti46mnmvmX1OcN6RLN6XlgAs4puLcW/HaE90EJd+Rwuyg9V20ZH8IKA24MOTJ7AF
tkHYfdedKbOZOTNvehylVlyttH2OK3nQu/jk2p3mzykCjbXGRgiz7TyNOssMun1vhKBXBwLnw7E9
zcYkPnKgIawQBTQB1BXdMjlap7jT8U8Uo0sXK4BlM6jkjIl4BF2U3a6M2F+hmD7U4ZBsAcmZeAIy
UtXaRN50PY71VryjLqXYaJ9qWmG2COCFaZ1zCVNnP/XhaUms5bRKuQoXpKNVXgwb3DqfqGaL2Yrs
8oYeWOCyrkT2SNt8GN/ahsJyruxjQyPimFdjfxw18bnD4CMht9+Ooftg2k11N5BxvclmAHl1mj9g
5Mnw0bvEIyeevSlptTyOBLjbtdu9tpJAxwpcBuVSfpjArlA30kuJe7GtCWdB19OeqJnmvQ714zRh
tEiGsSf5I7zJp4AViKQ2IxO2z5bwjQSs9G7stfdkd963pbk85s40b/u0DZ+KuDl0LjGqUW1XN0ND
W8lUlpik0L+N/BsvcaS/JZ0nbhsXBkswJXTFdYQWSM2e64kYxarDqFGVbn1PQFj8T8S3Qkmxf/og
CyFdLg6dUs+QSp36hw8yGXl2wuRLPBVYiFM96CE59+TdTNm8D5whOKMR7/b83CjPko+6U+ycCl6L
pFflO5HZ3jFZxJ1bGu5OjOVxTAfjwS1w97XLYN3XG/AQ4bNRVqp6kiHb8fAQp/pwXIDj7DMGEeyj
nPJ64zYz0uqszkUEVOb+NE/bcKxJUOV0h6HajXeWhr4V4j0BlQVdr7a9LfP2GM3atBcZebJQo9/c
Kv3kDkv7inPh6C3uy5D1ziOJKHu44x/NvKBEa/moepzS+hZcCc1uMrlkt7XIfN+54Wg+kx2MHolC
biNgBjz9Yan7h+LSP2tLWTroj6hFSKIvtW3H/klbWkkhQ9SFxZNbp/0umqleumjej0Nk3VhUIF7g
vBJAHt5l14nErksya/dTNXzsdFgFaVxNuxob8abqmzenJ6jIzYbiZOGMuM5xb6JNuSEHNjkkimsC
OpE2ch3GTEZmaD44jPxkGgEDB8RM94l1byTluY9a6cfT5xCdlp9Vw2ubavKEaeYeNii9qtiNdgsK
oQa1+RhO8TuCwIwLr5Ia61pH2YeunzXj1grr6d4hQjC0J/PY1EXsiwrKR1qwh7sq+HJxqw+j3l4x
QxSojRftCOG2rZZuNyMLpAml4sFkBR28lfditJXYLD/pi/WlEP11bEwALxxGZ4vWdT5QHtRFUr7M
4Xi1A2vn5Lq772yt21kWtEg5VQeS1NytlehEFYeld5lnZWKmzxBHpcVoPbL9xDTQuIvbTAfcZcyO
R7SYc4xQ7+XIfoyhFIemApuGVea96/Rv5RJf08gKrpX9jkS2+MmxhzOycn2bkb+M6DI9RmX02AHW
3S7GYG61kdQuvccDkHv9MQFu3HZFcy3weeySjAFl1MabNFkc1IbGO1Esd7091owGyYabp9rc0Kcf
D/iq0lMctwyaIshJwzJf9KUBlBEzMqmqmmI+tW+RcLlM2C7A3tlJ0BJvl6GaLzUdR6syCYEU1U6O
YX9GPg2nTsLvIK3iUEPQ9kH5gd4B4ovS2naepOzBqZN7Mc/hzTA4+ZEL/QtyD47lpkrXQLQOCzMF
9dq2pzxrTD/Wd1nX6WjdLFgdNHPMJb3WTrMD/l5dehYTs1qKm5FYv8NsGPCZw/BQt0t6N8301HL7
npyPgpwb5zgRRg7JmR6X8NzqZr1xOUBVyr0x8y9jHpJWpyIny9Rzuhs7C+bdMkraKyTW6X2D+aUS
Jy4CemwFYrwZbIoWIBArRnM6JbqFECUJU99qMY+q4s9e7Jamnsv2lIZXUunYsAGHgyx665toPP31
MoC94U8Lr6PDFfKEoVuWYXmWaXrWnxdeMxyCIBxc7THJGkLOIubbZoFm1XNRtw8OKT+e3ZDfJv15
QmzTuL2HomobaW4MOqIh1zL15ssUw6deCi6vvBhQFwNFYow8nYdw+rKEuvMU535AakHfT9cWJXfG
0VQWmjhC63L2iMU7X+t60kqs7raW1ftJSdbqZerPI75ZTmnQJEd0nGAZs3gv3GN0p3dEhJshrlku
x2sZ9wlH67bb56ahMSovvoqAtlQU9qCfTQOJRhUMFxRjqKHNgsR5VNTRVB9IGaKYjwL+/ilO9nQ7
gB9t6XN9nvBWn3IdNEbT2jtmatnJ8iR+b9e8AZ9XKHREvHUsZ75W/PiNg8IXB6NNPVQpU5QeIFft
GdKUIrOPnYaFHHJIfugspfkoNOdSz/rLkEcfhyr+LCDYH82B8DBdhBflAK+G0Nj3zuxcWnfc4iTC
LOnVEC9sBxM7qiO/4TSbVAmeBC5g5YM2aT1jv49VQlNsdPbNWFh4eeZc3+feTF0GFApfA29vN4Ho
5cSYsACkR2X1isC3nNBPpUBEBD6CknDyMhzTK22pL6VriGM9P8aaB7HPpfeqW6TqmoneX7NaPFsF
ztkyvxoQesoaFEi/ENm33pymof8nXhWhPpQ/qgX1obUonvFDCGE6NGxU1scfqgW4Wqi/lyZ4hCnn
YacKUb8KengL8oiTbpsvVZODiVymx8F5w9Y139jOgeTCcmvFQFl1vMIagXx7Tc+ogk0SdGKzNA9R
ak7XfITcoS2PSH8Tf+qEdkTy/oDSff4gi5aEdE+PHiGQFdvYo4Fg0wOLayLIHUnnrnIaPGSyAbBT
5NNNXbKWWa4aiKqQNDOkAZ+LMTjya3wW8WhcOgeD/tQu+661bpDsF4Err1MgwKIUkAFItdMfnQAu
cecpCRUHTY9J8UKO32m0FvAYdiiuzrjvuHLuk3xCSh1k7tF1WrpTvXb46+XC/ilnQ73wtjrbIGnW
4fI6P60WxZK2jRGF6MfEArUtMabbumL1fG/3S3BfTN5y1G1QOKV0DiPUA0+LLmUb99fKMfDi2lry
mJe3ReRoGHmy+TDHqdhBwn7RCQG+DHWobRnxe7daV4HjaBQ5xHBui0bXAAJlFzQu6TkoQ8avLBmE
FLaw38yMM4EzVBc0bdhAdecuS+WHpohKn0Aw8srMoLiKFNEk2/lTF5Jnt+hZeKBKPms2VPC/fo0M
T+Wk/PTptF3b5dBuup5p//wijcDmmsUenUdqRHbMJDXvYuOhXXRi76JBP/Iz3wuTtET63pAS+2Xi
uJLQ/h9wzaOjZTzpOcUxbfuO2ncayZLIKWsBHu8qt6phOpBt1UFHFiGqdt0j1XNFuJtFIc6yigF0
dgz7aiLUet0+le01yoerTr7Hoa0i4zyagI5l2B86kXtHr3U/z1FOYl4xL8+uR0OYsfW5svTLItv4
OgyM5yoJLkXHiVxRMe5MmU87QybzbWazyKGQ1i8aEipNxy9eeqXtw4CU1xypN4OIsQcujfpXprcE
tkbvNSyHpyJ+HbS+ucbkf899Gt24oDV2/RzZz7oxV1jFFnEhx83aUEiwkPhhGDOpjHPOVyZcooiE
i6M5HWxC3bcYErUtWR0oZWvnPcoOKnnOOvtpxMbdyIhOLIqe0wgnHqCJMC7l2TToVYWegCZL0XRv
2CPuJK9pIMJn+c3YgICImK61pbiWfdY/xot+ABbvbuoOHhwaP3fH/BRMsBO/762WZaOFL1amn02I
FZ8kGqAY0xCTlECecmrCkVL8PhisLwORmVOOZ2QOMsgAIFGMvrGP6w5ko6WQLFDXUq9v40ojQcOQ
d02tNQfJvG/PnHcpsvbWdsZzrWtk7XnGtnRLw89COuoa7NrE1XyYKme9aMIXK82xsaMCeIjryG9E
lGzQxb7mnTTejZN3TrOm3QGkYx5mY99nkNXuh6FoD50mi0siXbCa73IzT+7qmlOO2UUH0/FIcGxZ
edBQxyaTXyRlGwZT/WW0Y8yf2cj4qnfxjorwQIQ7hGgzT5+t2I8IAbnWMlR84SzerA9l2B7dPHnD
r8qIbqKK45Li2Gu21N8ebeeUl93OgFqZdDensWMAOOeEtINId5WcZ55C/YYXV27++ipmMfv5KvYs
lSRkSMdZGzY/nUhlQXYkXJf60REUB+S6J2Rw9q7f0lG5ZVN6XARLv9MU9p2bak9mFDiYi5goZSMQ
ozlAyE3kMRWFglFaTnOxcK/Bi7vX8uIBGVDxDMBKmN3yoAyVp9hCxRzZkfnOk629jaVgbjfoxbE0
YcEl0jnqLfv2us5aTZdv4qwdz1Ew806EeOhkGiBOHR71zEKTjdWg5G2+HVLyS00jQfJCA2XLnin3
DnQ5pupyOlLh6ju6Mz1TTSM7tGNLh10TwSkwQP1NEdNST1OSsNE9NNosL9oCwTGoIb/3OcmcFSGB
/OCQYNCegcUcw/jwcGs6Rdh/cKvlnCTp8iyMethnoR7toWdjEa8ehqJzaMiUEMphTp3SmJ+baVPy
nAdPoMN4NiimmymQDKVsVJdIN9B+Baxuikw/GLl+E3g60mbduiaBiDejbOh8OBZxOgaW2tlMr6Km
zh8iGzHdrCd7r3ffCJEtHsNeF1uIduHFtWDmVOWpIKvzYqhyJiStk84NyQuVmkg6lEyPnbHQjB+s
Y+uhwIZCqO3joj/jPHK3k7FQzcdafciy4VhQ7DFDz4Nbs0bvrOloKiM96QiKJrCv67Titp1S+hqj
9hIP8OGBbOrHZkbnhASXYwZFR0lQ5KUwn3U9qi9OSU58gK1nGwAUINoz2iHkp7Ocj2Iz9PgSgyKW
OXaIho9OXXckg/fpCcNisYnC5DXCd4lWBH111rdM/kNFXc08zrAAKYdEzED+Y+hL6RuiboK7BCEH
Tmkx4KqK9g7rDliwTmXn1vmbYd+x4waftLIlorPjigyNMTunZWzRUAwugZ2ntzFWlxJ6Prg95zMN
G+OmVo861Pce+hjovpaf0cx8zgpghxD07YOIX/JWM+9avbXuQey626oBHipb8gIY8UjeQi99lIo9
lpYcv+30W9CMn0UtxUPyYlo4kyMmmYfp1CVW+RBrX+KOiXTXNPISZU64Cd3COs6DI3eQjaGPLVl+
pItYM9dWWa0j5y62gRetzcUu6tgr09ASu6DAEhax/05tzpABCdczsy6wlFORnBG4v4Nm3R97vdD9
Sn8erIaSp7TiDxLzTQ2Gj1zz6xICG+zK7otBRNVlzs3m4HZzB/2e6HgDpqJOs/xhDLuzo5HkFNoa
qBqnml/SQOVez+RZdMv7epr58KRDscsdEuFmVnHcFUV6sosPAH9IRxCuezIT5zrYVXnvTuVCWNGU
3Vd289R36EIyr9YOAMqym6UnVsMLaE8O8URNhtoED1LyWsSmA8rCAZQkmZzhLMaOj6MN2Y+hpHOg
8sZxcO8Tp6LnwKxZF+ZtFFbkOarQ9QKK4wEwuDjaAxYaEBKHOOzk84nEUeuRauUM49C4Sjt6lwSd
hjoC4xlZE/U8JrTBnPwiqpkykPMTLiM7gGsh24PRhA22PGN4NKpDTvrmXu/aaJcVUYxtuIFr4tA4
tZknnfMQZG1vW4FPFEbDC4UL0YW+SthETFQPyW6YI8ansMyyG1POkE6H2c+Z3GzWsnl2PnUZolIO
709LAM4M8GhyLLTZvI3jXebNx6pP3rJkzA56JvWrWYMHANmzG108RGUJ8lnMIF7HerlFd4yfuqrx
cNlMehod3P5iWB8YwYKQbz+4BJ5CRZqns2dQJKTMnLcpPMtbA8bjQrN4r1tkSgxyfGSG4PGiwUDt
Unw3ej/eZoqXWBfWt6wOF6xrxvwKgfEubCJzYyOkQoWRNo84sWG4vRheW7yX9M53XeboaCn79iSo
3b/vlP9/vvRP5kumvTZL/mK+9F9+/R+kZv79f/+nX//Xr//z17//ccb02zf/NmPy7F9slYHJjMnw
LMvxGPP8lpxJZ+YXnSG9C5tBNw1b8qXfxkyWq74CZg1qBcMfV9Dh/W3MZFm/MLGiCBH8IPW98j8y
ZqL2/YmNwR9YHGUgNvJrGBY/7s8H7mZAVDaxkfta7NJxnc3NOFf4YUmjz4LoZWyWbTUtkLnTydz1
2lMKaGNb9sa0iwinKfJuvMw0NrYFxdx2mrEv1pQwAFLtMzp3zdftvvVt26dqbax9b56jsYgvPa4T
3UEGMqiAkab7PNWAH5a2HDd5TOy2XHaEt588toiDLejNLFbu+S1YB5LB1ahWYeIr4bxUTp5uG6T5
HGIomwdFk1/v/bjRbHKD48mfdbZE19NO65fMkLnL92+qke0zNgvbQ6mlLx7bgV8p3vx6E7Y4e4Mm
yDHruxaSTx4izyF0EZnm9seT1y+sN7F6ynrvx18wFy1yBqfYGxMi9bz5prY2eGBgMTix5pf1BuMV
HSnYzicnQXcxmyYJwZrpf7/XYcJMXfRvCwag0HDhBlM/JMuSXWTuwfb3PO2hr2MIgcHVlpBQB4y3
KMTC4vLjhlWXOQZn5u1MAQkDPx6c3eBF3cZ0zOoSi/haBwON/NtcOCPnL+JDoIXT72rye3OUb6KC
HzfUy7gXevY+I5pvF8XVRySDyQbh7EMwJs0Op4ssCRYuLm1ZCFiD7k5K7UMv6XlaAwTxGheJ4U3L
qRT5lUkohV7D0cKmG30TdqZxM43QaUhgDHjZQqEfkiY56QQPoc+iqDLbcKLlaERXbf6GkKu4GbyM
SnPhgMc0jRiCS5NY/TWY+33SmZ9DjPHbeEIwgz+ZHp/GQ6PpAiKaSuumahy1s454IbPhiZiw3UTn
E9F47+2xiGqbkDTEG3No+HR2S3YYM/CFo23BBS1yqOCYV6O8GY7WGA42ziOAbE4Dos6uNdRH3UI0
QBRuTIgnhRvYV0vQshwnjBpT6Vx1aE1HVy4v69e8auTVQ/KSKxf2+gSRCNj5jXY0+KffzHIGTaZ+
a7bMl0Ez50MTR3TA+NqibkSc380mbO1IX96JMGmOnd1hc02L5dqM/LNGEfN6ONnRM7U3d+nCwzLX
hj8aeMydub8RPZpr0j7T0kcI7B5a0f7pz8bmQxNREXYhrsY0yi+a6RFdyUnWxAzhN17Z+S0/HPmV
urv+4Y8bYtv2GlquDQsgPS4vxtJr85OTbr6sj8ypIeBNL2ADLS5eDczmG00dP5qHxQnf0Y4GdTfb
JhZi2GNlg0ydi6W2xH0WGjtLZ54Qk7J4SMPhlpT3CbnvUgETVZnmdYwYQxQ285jpPsXi69NZAG2B
phjTcO6P5jyQCIH0qzMl4OPRgBW93iWmc9egOjzp4POX7RvItMG3+2n0TXUzZp84uTdoeC1IZSbG
7rwVvBYUL20Ku2b9I6+pCaszQIs3FuozloSCooiCP64w+Y4Chp8OgXTf1CmtZa9uGz81iWPJRPKG
l33YR5ZZ+4m6YQ732731zyZM+UkK6ZpuCY6wQDrQo8Up70TMhMVbELoy1nED75MFJBGtGk359Vda
8vCTETcGwiT1SvYjTR45adtBPcRPx6lkGk8cm+qd6TBdYxtDNlfUJehtm+5MFpk4CEv4PyHgaVcb
WBtQ21Y+dIbKxwgsziI42AhTfcp+3aeSz08WwybQZKe4wGhE/N0h14grG5KOM+Ms/FrK6WCWxbMI
eNHjoebopY2IDFGZI5nSiz1bJW9jZ3m7MRbNBuaxhw9sgcAKq2Soo4PDYQH5u3eOna3RF85Jc7TN
0MaFL9Z8mPXumq7S/p4FM9YYJmRMeGup6dHRo+Hqrx+A2UHbvN5ry/Kx07GqrKkosSQtRTgx25UH
XZQoFLV5ZUEJUgCXRc6JYBcn3ehrTTr6Noi2jZU1Ew4wa/bNwXwzXVffOz3pJtbSPjBkDfx6bK0T
0RRziwbrawi3y68xQWNM1thF3a3pcKUWnotG1oisbSTFt5gwJg5cPBNdIhLpihi79dmQPjjPBVhp
g6Tf04qpTnI0Y06p3aGZz3UxyzNmFKwOLId7Oc/aTlvsVzMjT3Uazj/929eHRFO5cBmW8GZuI/n9
ZWhpb5p6sNBZyHkR1A0K4oLLUlwzc/48FsjClwRWvz1Y4Esq5sXl4um+yfRzk9BLoSXgt6n6gGKu
2C1MyJj/ef0+qHHeRThLfcT1rlWeUNIemGz2zJea6who4IhmONr0DDv2vZeA/jYAisbCphvLMSF2
uUaMZvJ1Hf+ME/sz6i5fH6InvWOB6POKKX0yMo6ZXKjjzrBbMQvrDS0VFrCy0AkOxRa997Yi8apz
RGpkx8VBdNyCxS7GoCjYC6qmgmw6lf4/Ckpql/5BD5sOlhKL3Xpj/X5vfairJS+PadaEocssswzZ
W/vqtF79oW6wGqx31xvpOR4yM1Qnjt1dk5DWaKUrMwfJZP560xl9ezTpfq9rUL6wpEddhCsA9zew
hTutEgwlbP3j+nPX9fbHr/Hj4RLo2rEQOSxuSUHobY2gk2cyQPDjD7XCh8rstUXYuhm6UffXG0Sy
9q7NeUVKPbSvHC8Jyu2cbzn1F/hNRgbwreh0VhM96WctEArurz6ZkR3uS5MsWMz7XKbfw5VsRKpY
UeNuq6trEMurdlZiyyEyDuYYfsgwMGDM3ccStV3rmizMtYW5tWzT4xqRZGay8L/HKq13bfV4/cqP
Lxv5idBCiyPi//3a+tT1CUlgV2d3+GhlQP7cMXFOI6rl9ZFULwo0wdr/8fD7PaLbztbI0l4jryIe
m28tUw6omAH4lorgLhQXdXkETOKoaRFTjGLyESnp12Rwl6vTe+eBVLRj6ObzPm6Kr1DWDN/QLMOv
q3I5YNl4wOxV0hpm4L7eS9Q9hEBYYta76x/+eM4/+jO3ZfxQkgu9/fHk9V5euM2Jxp4ylP3xr//x
cL0nQEZ+/+H9VGtbTQPJvl56FYmF4916t25EYWzlhJPILPNECfsZlJZQGPTshDaLZfH3LfTHw/Xe
sCgl9frl9fG6zf54mFs1oJJl9rupoRlg6BN6frYcU20+zTDT4Vofj+o6QiGzG/IWEgCMuAafCjdE
4SKokF0vT0M9bkerQv2hbiaXQLSZHRmOR9zuKgPpWmC6kh2ZJRqtAulkAVOC9hTTgj3OYYt99GTP
vBrkH0/Ldr07eWorzDSj9H/+0h+exWSbXB1mBtX3ZxX7Xi+r84KRcdkXqvpo1dWw3ltv+lxnoLje
rVKx/B/2ziQ5ciTbsitCChSNKjC1njTS2BvdfQIxujvRN4oemGXVoDZR2/gLyR39A/MUicjIlIj6
8xqEhzckzQxQaPPevecCF1q+iFOLzg/X387Lg4JBq8wP199O9sjj+ttPsRpyvSs19tkxBFO0KTVn
gZXoEcWtfv3w3//Nbz8yiNkeXX/i9e9G+FU4dXH+8Nd/+Kpoirzp17/8+u311X+9keuXXv8ca8VX
Xf/86xV/+1FmAuMYaUNbHJWamCCWz3h97T+8i19v+7d//u2n/z/8XZkfkdiZdb/jIHRDcWhqOI/G
If4jmPMImdARmsP0imsdb2YMjG4U+uTgQtm0A9adfi7OSQx7t/SrcwrVis3sTBpDbTp7EahHxDXV
F47Cn2zRL62K9HaOrATlA7XAEl7WWpROuM4tl3SbJnobXeqSXZIGt5IyuxN1ZCgErr1pGkhGWey3
S73x1S5jVhqvQUHDirKSff+KJAU4izbfZenMqxYwmerVMSwSJDpxDcekoHWzfExn5BQwdM0uM1j4
pNq1w0QoPPtT1J/J4vlvm03SLLDpusr2GPN/BjKKeXyh7GOr+2q1IwIN+cUDiUKINRymSaHmr+vd
NArQGRTd+l1fjh0bbYyYsyQJWnXyNudxOaRNeguHCMtT4xyhEnVMffHXyGuLUxT9GKaPzA/2CaLQ
VZ8Y/S4sInJ+qBQrO7ohR5BBX463oW3v7bZ6ACqLbTxcjGBh94NY+021UM6sgIpEIotdWHNy6+r2
HR73D+iNtVwKGPnE2sq3kro6PadjsAMB49ZTuWqq3MBRJbdRZn+kQfbkU5o4E8pjdj0yDS1wX2QX
YkvXpq7xvKHB1JMiejG2aV5MasG7F5w4HNKN8L3OvmciEvCbmxLoN+wZ2BGJTXmPU/Z+rDHG5JKY
3hCTXp05tGm99mLOFEBHGnvN6CfHlJwX0la6dlNxfNwWot/Dd8JdnCNyrZ1sF1dRsRa2d0Gnjt6O
lXrtgI7ZmVH8Oo/iLUCTy47EuKeTNVAPZQ5xpdiPLUHZJoGvgLLswxACHhnoUNpZeYOw3XmOHe/F
q7LT4GPHQbuE8laED12T7IEa4KqzDGSNTbUJuOT7WIJaxvOwDfPuroiT4IfRN3f8Bxo/hQHVDHW5
hn9nbhsHiMUcMU3GsLDw5G6A0c57jIm3BOc9+LQSb9KwrW9NldyZ/TQ90J5Jb3IjO1UaMxx0vy0B
KmDkK7nvNbrYMgO7PtBOh5Zk70YLOEznD0D7wXKEoEGbtv1APVYxzavxZqjeDcdjWu3LdWZXiOIc
b+3mIVIt2lX3HnlGpPjQfoEqnBwdWp973UMGQNY30aTMRAD6PP2ibVofjfvsILv8UjXle8UUtZ56
BIyeBrQ2jHO9t+ahvzfNe3JoJwKpOUU6VlnzVXAkM5ueTz2eCMdwZNfChBdPsuyax6n4RBv4Uk6N
PC5kQHOMmPte1Z02aZHUeBx1ODoUsIwfpAKdsWrvsig6+CQ8Y+L1mnUeynafZrAlpnRJp++bHwE9
kk3g+C+u0s1BH7ukoRdNrAV2Eg3XtcNpiXOJ0F0n4HFzb2eqWmzzPMRPmEPyPoD7aMGhCLqfbHKT
lQMuZhMwOZV532xbmM5xp+BxNP5t7kUjfYjkpAPRbsFyfytTwsIDH0xWhMLFxtO2UZpNaEvdx6qK
eoeM/D0PUHnjMknXbnaIBiICFLbzrMUqo1x/22rnmJpKP4E3sTFVYSBUafNjaH3yyZijQBHltF1R
plfOyCm6bU5FMjyik5K7Tu6H0sNCjiDLl5jUPcv8EUvr6E42ksYhvswDEfVeBBjDAoDZML7QYPX3
ILrPdu0SoU7s/G7qudDWue+zz4qQxZXn18hS+gUEzPCtLpQp+Ey9ydURZCkHI1Tc8lVEJJKTEP6D
DEK693OUIcqkxRg5dv6SS48Svr/xhCAOS901di73TZk995MAbYQvYUvjiPg0aDWEwtkbVGDtNhIz
2vHx0oXDN0xba38e3towu6V+RfO8yV78uH8z4KisciultRUdES0/FJb86ItdmzHVAB8kLU3aW11Q
2VgS48dFH16Zm0H0nx54hRQFC0U51e/ogx8Vuep4War5JJYLhFEdYzldx2j0SeVJnQCIbO4jQUc1
UtmFRYwwpqqxiz+qYesh3YXS16PWpnPa6bpZhRw9sQBssn3md/cZff0tqWAxtB1HY6kVC7wU+1r8
BR8UEnC82Yj++o+uaQEL+hXPBbHMcSSaTUOsk/WtV9paB1WqDtShKrLtG9k5p7CJt4EZloyNCdsT
3JG2RniXy3Q9G9FXx70njeY0Vh7layKN9k7QfXXs9LbkNLyrodJ2UsqTKICqmSSZhr7T79LMO1Fv
9nbkEY0c0XycfJSHEVxUTzoTB1ZhvfAUdomK7a2VzO8louCVTlq5JbK7QIE9wZjoSzLMBshDcemu
GmrsdjReHMsxEa4sW7TsXEczRiPD+mmVjyEg6yXKCLyGMzEVnpHFHpsLyCAancalxZt5Sx5FvRZz
T8rjWJ+moLDYFkQPdi/uoSEXe7d6yAtBaHdN7KOf6F2PkH1e8inDNhQ3k8NkHAV61/X2W6sjBM0R
6zIFhGfHsN8AnzgIgCrzqQqLbl8XaG7t0Hh2SjFvc+RufY8Zumvh4UWEl2BVG1dW5Jv7GdVNWvMH
BWp67Oa72IQVAMUF/zCxUkrdTOHE7OBkzhZ3yNFAi35TlpV7cGoIt4AbiIF/YOeH/kGptyqt4Z5G
jwot3rHsnQ8skStR1belE0OkRzpKKDe1wCjxtrLLU/KWcBpiZ/0uovEV0hFI5EQTahbUJSoi2Jm1
36DX1exge+tZuPatGyYnhHcry7Dp0kUkPFVNEm5EAqqrLz6yEr6eq9GfA5tdUfztV7brXYIE97hv
sQW0/ebBnJACjCAaelvtE6/fhm4Z/uTMQRUfVp7/XhvFs1+R+yKceKIkDH4+vh0KHA3Y9W+tZDHb
4qDYppYN02B45pTLQs1TVwuDGc4luWGKeNidkHBcMb1y2HspLZyxQyy2JLdSJSsIKXD8+2g5hsz5
s8upc4MVAkEXBIUJb7bACHSEULWqCuPYYAoB8lx1a1NhoSUZrnqCvkyt2YPkEQIHA0M4rmtdHimJ
RxqyRFErznzYUBQVuIaz1zp1SNspU29Htal4DGOfkJ54N7al/43pCDM0m/ld1Qp/m8HsOvV1eqxN
89b3WcFjEZIp3BfjFoQFHZhhq5bMlNKaniu4n4+YHHJsGKLeUAOHuhhD0vCpTGL7SZKd6A5WSOmr
yMvjAhFRLvL6jjVpY3bF9zJxfiDfQPSh0EqGbK1WA0L0h2EctunwWrAl3FtlJRdjx001IN8vCzEf
bKYGJkTffBra8S5KtfUwe+6NdKjtZgOBJDlnXZfQ5jVn2DXE2lPqRLDM+LGrsqdAiZa8RCCCe6An
AiqJnfpmEHWyt2UNBzKrAOKMG5nZzrq1YnJp6dywdnx0Mq9288I8jC348SQG3yWwotloRZ9xQyqI
IGgpObGNDA5uXj3b8kX5QrwGtYB5OTQ7fwExge1wtf7a9BTOu9Y6Oxabe1/ZT3novld2s6GA9yQ8
iZRUFyggBH7isYFYQDTUM/xN6Ci5jVGJKz5FBgFXQYjXteoO2XjsuxQhtDIpJo/P+HhNQONDvlHj
reoicnBz67Gl0Yk4evzuFt60odGNXb7jr4wAW4cJNcmDU7MGtLkdluAEJyCWcTCabzgXYoSIeDRU
BSN6oi8WWxjOgT0UE6vN0GavU16PODzyH3ahxCbPleQ85jUbERtgSrR1q/VP7PbtDl0ewLG0A+Hm
H8pa4vyENYGXt6wOItBADBQA84x4XE45DjLuZEdv8T6TvHJWuhW4ZyhSg/1gdixamMe3VTwn2GII
Y0ri7lvH3I+VJ573USq/1m3SMeF526Ak/U7U3UWO7Wva+U+Opqqul1xoUYN0nLd1I1AMT+NlKnI+
neW/93mCLV4tiQRarrq54rgWoYGD8LmlkHYk+QJhfQEEtqEAlHvI+mpj+ZSIwd3kIaj2Cs3p0OT9
bXns4/jDjRXyIRgiyDvOQzJ8IlbdJe7o7mTY/3Sm+ZSnyw2UFY6chGObUwCmrKfd4Jdvnmb9mHL/
PZ3FvlL9z45EHSsiByEke7AnmzWNppvQZ7Nc+PLZbIr7yBhf04TIoMxob1u32xelO23wX7spZDrX
44Ekci3e9PZ4j+D8tlySsUd1seAEYV0M/S3YZKLZQhrNYU4QH3UycdeZyHGk1DCUnROtoXAj5xTd
05y/mUBDYCEXK26ZvZmy6YGzC5Ug1zi27EmZhRenodl257mwyxOnFCsNiKyeuWTVFAwgCRClRu13
+rafUTcv/0ThMbQY2tJ5Y5b4oWme7arc3os+1DwY6C/aJb00QGfE+hze9UbPIhp6m4TO+iokHYDG
br/1DX2WodnvNokR4ohme+9WxG8OQb2aPBp6WfzDnOHiq9z9Wk7rZpqddZE2hODGH6p2KfoxJhsF
V2ykXb2Ke0V9ZI43hqCY2NTlJ6y6dB1F0yGKJ7CXrYWsOLkJguUNmDi0xOKlrxeIkvGlCyEhs7ie
2CO82639gqPmEWfCk0d2sp9wl/IEhnuSDxjaZ4LdWZ84yGviEtZxHL2FKhBLpsvODlPvFgsZGB4j
4oQchY++VYp9lEN64RTKDiDr8L75CF/j1qHCzKw2kc45QjeyUdgs8F171Y0FFyRgiVzYl0Pptusx
pHcTTdiPzAkwTOw54i6lwhC70CYyNVxs3Xz1OjzVsyQ0tmowkw7JeRIXTB9fwxx+bdu41QoBcrmD
RxD3ojmhg1MZaeXWKO8tTL/HKmZVdoBuIKeYafcfqT6BGtV+Rv4qWtweMqzTdW/x5Ab3NblgHqQ9
kvA+ys4h6a/ru53BMZ7fDc9TpXaiNc1tn6affk1/2tDmLexRCD12FG4jhVgXySGi26kAutOC05sm
hQCyLHed+zyWYNyHTz+i6i3F2+Dqbp153jfDfVNKssrZRDs6pToEGadF+kQr1TEDqJDXJ9EyXtP8
uokqdXIrE1IvkIC7Yur5InaqJASyc8BFOZYVXryGGQQbzTr3msfIoCmoU4fpIXn0I9yfnfkhwqDe
T7yFdSWY+XjPkQ0pWNMzF2xHa9+8X86oMGvIfwnwwUnJR1qSmrqO8B+yZnaJYVkoVF223xJVVOU9
xq2J1nrINigYq62Y/TdMBZ9tXn4umhI3jx/6ohQrTioB97jR8TkagMZbsYdSKmN3bnyxYyCHXeNO
9yr+7mT5o5vP5B7ONYmN7Dv72Ua0p+17szHemknQJZaQNfqFanrOsRyOHAWYjOdiA9P4Owmw8U6n
GFUi0PN5hQhe3NvV/KRChme+tZf7JNLEXw+9zWfMuIC9tmr20YwWMwJCqtCZLTjT3vSf7UF8LZPM
3/nIX2x5U6ECXqNsfIkoQJNZfJ+6SAywXN9i5X+kHjes3CF9VC7tU2QWuhle5ZS8xj1EsTF+ggF4
E7fVqW3yXV2f3NT6WvIRAqxCSn+vYESHg/HYuNBFbEgYcYXeZla75WA6497mwWVDG4oHwlcuVmC/
zVYnAMOjXkz0ZxIpoic5JfSohXeu8eb506FyzXvkpQLuDThPKE64nLT85sz9k8XdsgMHE/XajJwX
cFCv2hmJS/9KU8Em9JYBSSxS0mNzyhkxxAyWePDqDTFe29isv81KfZO5poQg7k2RfyJM/WZ33UdR
fAwN8vqCBkduBm+0kZ60ode5LD4t3mw2V59hlL5kbvla9Pa8pmIJZKxQHz7jed+k3deCDTZpdUxJ
iZ7Sld2Wl4x8jbpWuJ9pETnE7pjjDYK5TWZVL66bYOwy35VoXgaFphzXA76V4MkbIVyj4/hMIcD6
4XlwugerMe6iNrkhLPd7ZdJVqpUBLp9MlLlXazOMnF3da5imGKg2ltDvRvxYgVXBW/AzD092UyNl
qirB5fHuS2uEnRM9BALBgmHfq979dEWOjJCEAwIu7FPfY1Wih0YViZ027I1WxbdB+247zSEKv9Rj
aCyxBk9GwFFQmQ9wsJ7n+P+DI35e8RN/JewzXQdf058I+/4vor6//+Pv/Pp//vG/+f9//eN//ePv
/yLv+/Uj/invk/7ffBDZv0R6yJt/g0go+28u4j6WGGWztFx1df9U9znW3zwPZxs2bHllTyC5+6e6
zxHwJTzfN9nakdHrmPJ/ou5bvHK/cys5HhkrJtt7V9DhQui3+CB+56Xz7UkaaWVUB7MeTiWFhoBZ
VEWVvTO8ElCJZw5/4a34T69oYTrH8iJt5IR/eMWsQOZA/bk6DNsmsEFIedWbJUkFhSc3BFG3/t3N
+Q9W9381uvOh+IC8kG+bjrL+nZERtgZZuxUuXSwOTlYSxaimczWnF6nn8//4pSByUI1xeUHOwwuu
43fXsleZ8Mt6rg7LUTPN0KqTeka5ZyHe/vkr/cGIt3yohf3BdkcxBv7trrUyohfgAk8KDA6cvgdw
pokgubI3+qvrJ/7gtry+lhQ+pCUfJakQywX+3acKKzMHt8ynslO6G6Clzp6uaTDJ42h2BGtpk1XC
u0EqR81w0jtaSyc8+NvZKu7//FP/QYb6651Ylo/y2RbyKob9/TtRfe4ZrT9UpEQbO7b5SM6m5ykc
z8KYzsQ+PjeO+hnE4V+MoOsn/MMzgt+Gop7yLJLhFq7M718Xx1ppK+gRB0HHITHbGzrIZOUNz7od
n8k3oLkc3iXFfE48DbDQiC+1U++qxaXE2R6OrSdfE5m+/vnV+M9vy7Fd21fKkfh7//VtybrsrIxU
+kPrIIwJM/cgFa/W2gMYca/90eGBr9l0tQmChEVJhwjraUpzjSqyf/HciTx3ljAZXv78jf3H24RS
mOkJuhTTy7++r7lLuikmgfBAXkWNtswix7xDKjABFsMl9hnTiVFW+xUUgP6LuUUstqx/u1W/e+0/
2rY8irFGl1UH2HAPg8n+v4OyzBmdLNp6PI8mBCgzGQ+DlB9x/FbUQfsXo+U/zDdM2b99+j/clSHN
I6RNvANauSn1zfEsx+Qy00ZZJ0wJf36pLVP8+9WG5eF5jEvlO1hO/zA4yyB3vbys8kNpVjulCbKB
Bz6YS1aCCd3T0fmeWnmfwalv8ahdazYZ/gK3tg8tCoRVZ05Hj+/hpHz0A8aObfi34+Dj0zPPFdAO
P+1Podk9O3b3XCa70S3fFzCXHycXKRqbwsN4RvHqkyBehXuqVDnnDn7O8vWdZC/WA1ODylJO9ss0
kcYOm2bdeHfE4xzpM9kgt/gil8zXld2dirlG5eUKxooLQ7QngYkHauyHZ8eRNz0G/khEh0xwZovo
kHNHi/srP9pwOErp6TI042OsnbUR2rdBOd6UPu+xQH1OgYDyE0U4MyLoKM87ewU29ibX4WEK7F2T
zOdWmwen+ZF2yYWN1TG1Q2q1/g4AJHlWQ7+1/OQTYernwl9cxpPlM4RFwWeIiyfbbb57y1S8XBkT
FyOm+mZXDVBIR+u7ocB3ICz7pF++5JTfN00DyITPBQfpMIz9a9Z2JHcRTMz1vE4erRyPUd0Ciqwr
A918fkGpdqaZTheSGW/wCQ0YpulZxLQxzO4yGHw4b6a3ntBQ6WmlBYpxQDOsXZeCcIFccVvKsdhO
eUnSEBPYcvkDF2pcmm6t0nh1W9gvRpl/1jn1wppMDBUuh+Ro5Uw0wJPIPAZ99X3RgjsjHxXR5YI9
B2QQ96fE/zl6eHZdb+DQxjpBo5PCCPNi5d/qSDwQIjGsAod3Enjz02h7DNj57ONbxDd4yHNCp9Ke
7/cbf/uU0h0DAB9eIGtAwgk0QQo/dD8eHTO7LC9RzLDWhmWgxd1ueb140t+oyeNazC72bB7d5Uqx
+aGXI08qNc/LsXMBm6ZlehFJfunR7ZG/cdZ4kVYYnrwyfKIPSWOvFs+JV28oRDCmQioRQdg9pVgI
V77dkOjiMz4xcudABu/6YhHWe9HRkZkGGzWdZ97RuogoNFaxsW50skTVk6016YelyObFvJyFanZV
S+xFOj2VP3OxFY+uaoN1W8hbnqu767tXMKBWIy6oZd1NdENO5cWqoLprfRmIIUPlfOe3tO5GQPBr
xwInE5nnZSijauJRBiljdNAkKKYdEsG9idlZ7PGSr62gp4mZVDvKRs1NmkxvIkYySVTYsOqyqOMX
8quJFgjqaqfNYGR8IGUI7eThOhzBf30my4M7L7g7Elm/2Fb4pNqCjpvipa9TiRdnn4Mc8UvwrOC1
ZMCGzXC2I9YpYSwBsIH2kJROJETQn5F+dGl79hEIy3k4/XQ/TS8NqoD1ddrql6U+Wnj4I0OoQoYz
jplcIQs/i+VGAawwv8PG7mP1ZM44hskJeKb7GH2qstKk3FFwo9W3Bc/0pur0YmjnoOP2G7LPfuIZ
6BkuIiQfxSC+zjTHvexYsvyBLfDoETsNEJqS3/IFIHRCPfCQqf4MGxANhMHbGrFQkgzGS+FeI/K2
yza1YZ8aj36AByVlau8qWuM0kWqF+XGux6NZx+CU/ODeJNp55SPK3Q/mwfX77VgrWCR2PGIlYN42
6IOiRBnJ7+yoGI3WmTglni5Z0hPgfcu2mwD68qT/ynUSLXnLS0uFJheVfOQvwT3aePeO1At8r1gx
trR4vNIZbiurQUkSDbe2rW/UUpBqqmWZLIlsNsgE2knTeOXZIuNVGrvJAClktc09GS0NmTtFvg4r
5wWWbLwyUBZvsyp5G8Oe2m7h5Fs/48JlwtxSCRoYnFwrOUzna3TTdUBeNy+ySz6X5cDMs0/ySQ+G
yaVhimvbQq+m1vxBJ+UlQc/Sm+JpCEAoUZIHwVwiM4Ga9esWTe17h39xzEMELIzALh/KDSmBC0XV
iBlQRVJchEinrcjoiDeQfydNNrvLsI7GvtyWU/ezC3p/65aSeFN/uhlIXsOzVexioKN4g6Fyjl0A
kTus32AAxXt6yTuPXA5s1GpTa/EhqUttghm9h/BTlP0tbGxJT3NjDox5eqN7DSKYG9ghBkMrQyQj
D2U1WzioJG1H/LcKRcLKhadP96Pd9ERArrpkLjcVHTZrmg/JLKhfmzhxtfAwlBZo2IvCXkU0Lol4
wHge8xDWsrwvKgnPvGfb7k0/tdeeKP4wubFmAkn9KU3wrjnGpk1P26bK7AgDKLQq2+XFeiZzndh4
8ON+S+YtNvDl3pVU8df9TMa4cwYb8zCODJc2rxX9TetC8Z94RzNGSD9TzqphtkcZt10pceEbT5ZD
z6tQw8FxQOFe90SONX6n1swhyYc4NBly5afEI2GgQALuYolxkZWt6LVsnLw11t2ylw2WZlL3czTJ
KB28pSlHBJdTPhetPAMhaddR0L3MxfAE1YXqGsAG06WIRQw5MDf7iypAk1ynILfLMS1BNYwqegYK
agNrW9W451F5P7ORx9b2zDc1KBM9cuJSN6vMdRn7UF4HfsddyTatN95pjgc7p8pvOWiC/XJCrJ3g
ktuuuws9y920YfHayireqqDtaFSSH++wLqJjl+VhYcRju+MJZ2PQ8SwT1Tu6d10Ro6h4sVqvh4pH
nx/cyb01e9+nfHgSyhs+ktBb01+CjTHJbyGyUHw4rTG8JqUDtsOuDhy+aS8O8RevAdEBwmC4Mzz3
SBkVBE2ZHC3d73VQxfehHs2NjzCdhmPobJwsmtZ2VH4ngwK/uU5S7LBbMxZnn7wZCbiW2nn2FrOU
bsx4p6iY3UyazrlvZntTz3rLgI5XuKUpzeWYvHRtmBsZ62kzWdO2TOVNHS3lWeulGKS5Ut+uZ3KH
YU+A07bt4O01gdiFOc3jzEY4Boqgdq1HFwokwq7yIZWA9VzwcBWlajIDCmR5Ub6NJ+8s4qm8aUn1
wSEzg6noHk3sbHsUTvTTmvDo5PqonQ5FA7AAps0JJ74PgzrR7Q+MNqcOIz9ewHYX27G/H6scy5Gj
eSjSZz9jFOVn0GV0ppYtQ00vf5VSZl5XATSBqJR4snAGC7Z5rvrejiwfZjcIZJQpZfzyAVPPHY4V
4EEGwjeRbEyP/VY/Ol8ceEWrKWQmR27NRivkYKJpyqw6GsGryXcOfQ7EZiyjvbJ5QV+7ZHOApFjH
KUtAj/aZIBKPGDLFuJy2rg/cY558cjKnGJpO3G3COkU+2pZQZyVxpHViuoeIOJRBTfoO0cxtOYUd
K9K466am36NjekgxNAMPr2jYtQ7V8lTRfZpc9rH91wbB6XpGyoYurmYb5QE08WIytC1yWz00Q0rR
9R56Glbw2qlr0zYN64Wy6B5KIwhwRxNJ08Kw2MgKD4UBAz0O2fkJI/iA5s1w4qLS6+DVZdvuW1fH
W1eShYHAgGcwQydJlBU9PA6ZTkzYWkMI6Rg6N3NNrmtInYDpzN8HRfFsacfaz3l0G3sh5hmfzDlW
hT2RHZtwtKJ7n4AX8i/eskDnu6lvPjJtBLspJIcNrdS3Mmt9VPpftCzofFvIfUTDpqiNw71DVLvX
yldP4evn9CZ3uCXv5dQA8iDkaMqBxEVw/jaKljNNS54n5OTeGLJBLNimi85eF0sSEllSbN6F1e8p
vh9djg8oydDx0ZwE4cU23WCb7MY283eVXZYF81d1iRBNpExpzP4nASm84lknT8h5Jy6cDDY6p3LZ
FKSKPqYgTbY0NOu7xT5LmpzMQAGZ5ATTtY78/XXbClVwG1aACkTznrWkegacZpK+rXY1qTSjD5vK
VKg6xcg7RdC7HgwCiEGLXq/JbHuvZYE0KZzeSy88Xbe6bcIx00MaTOMPaoPH5g0p5zMdhtL62U58
7trUF7/aLztlomXPtAGQRKIckgWQThoH9A2Nry5zB5NgsBqDsNjONvHy/OdbfOi0hi9e08HriUvb
hlnwYGQRCVQFf1Uh8tvkGsYnOzcUSp9XxL9Afnwgd9Gr67vI2zocTHfwakglRVHQg2qZbXYXIPWZ
NgJjG0Q5Dy5mPENo8kC4jcly2OqWWku3XIXII1m0i9Vb0CQfc2me3aQ2Fg7jxXK4/sOMADPnnGYg
k7zV3LE2yWgDcSLZWwUXt8weVT+iMHJfck+efCqHlYMOOWmxHupTGSyPmDufXdbpdRVrQrsqWEKd
fkEHkm+HMX2tzEIfDJ1lO0QP80Y25dHugWMqJ9+F2hu3QUzihXNyLc6XeIOWCONrNTT0OJray5U1
Un75taVqiydi2pAWcPiaNNEXFQhgf2ZBXY6lsvW/We3BuDZzCYe5jtAQYg5dwfmYYPj1KroTdc69
Xt5250nA+iJcg8tcNEzZwbLNBznY5UZ6HF/kktiJl/0lzvxDWrFSi7x/xs+NXS4SB4RGNNamIyrg
g9spLjw7ew5ouzwGZe/74yIkfE5RJ6zzLLwN8/Ie0Swn0+YK/Ttf70G3JAHYxXxAZcx7WObVolzO
Fsv5GN/wu0PwSZfTNavqmHCogB6YsslguZ6S7YzkFGWcgM9yNDEpVs88h6LPGFzLm7AaTH3L0RY7
1P2ymeI6MT0th9UqmY8d/dsEE7BRTtgqrQVQQ3fTnWhzkZehpmOWtg806OiLz7dA33N4pXzF8qOX
+ocb9h9D+YbbCab+lG0SxkhhR48+JT3bkoey875VPRbpSox3YmazO6n4Yi9H9CFkSxa8X8tv1zcv
ljUHPghN1ZxCRcIiJWLrs5UFTXe+00hz6rx+d0PleTnv4hVsGPBpLE8BgawrMWImF0+jiCUlmPHe
TlgxDffBABXGlX9bJowODHtmYipgtlEjVMnYrhmkXB5Dc9DxsuaOjQabYM56ncfOSr9cq8k6ZKar
3W+GJymeWRwvEY8dl3WZ+DaM1cXPuueZXg71MHRKkNJ0K1Tp38G4ZQVoo3UbAMDWobdli4E+mJMw
I5jvCO14m4d7mrDr61M7L9UxkPU/IFq76+uY92xN4vT1Qdt5423RNd/SkQPIMtFWYFL6H7Xun5ep
ZLmr0dwdZOlexiy6JOI7As112KAhzbKCacZ4QEQMnQ2cL/A/zvCUIPqGpyccx2dXIf+Jvmuxmwuq
KrW0QlZ1vPpMGSRjMS8HT+M8flk+pjSWmjKTYtXKk+tRzITRBBOP/UHXWJwmrWUhebN4OrSkUDE4
yJHGnJXr2huwW6IDghaeURDQvTZgfmuDfPMqe9Z+uZuHceNHPP4jG3ViCosb4u0N7F4EbgnCiOrG
gj1C0asvvkwywbmUce5YCj5uSC6PQ1VDDrzrqDFuaPXsBZtEtQzt6y9xvRSnVvES6qPNuEHzEB1k
Jk/jyBBsNA0mGhZbOaDjQxu4vRYWotfMnSr8VGjW9cDAC2MO4K1Ph7RigAtCwiysW8tOoOvgt9ou
dfaUqgf0118VD9vPL0Xdoduwdj21E7jenK0ZldaY74nj2pM6w2n9Wj5Doe7b6SrygvuBoJQJxxsA
l+w5sfiYfMQR3BDFw62uB9SJSJI6wcYvF/mXFgnt9XloA4dbWHOyjzlQkbm3kTmWEhRfm1RPvHLa
Ii7cwAN6t6V18NqZIX59/Br1agc9Z8PlqB0g7hzt7FZQY+xLzmzTSHy6xYBejves9/ARP2W4mDoz
cFEDxyLppTf10D3DHNtPlWVvDYr/q0lgGop64AfLjhqQ9vP1pBUupbJsZGYoKmJ729zbeMv6SMMF
ah/PdY5KzokpuhXu3WBwWk0WPDF6pXRd+M4aJS/FqYgb4mYMST1bTKRU7nJyGKA7YOekSIn/uqQy
GO01ulkCPFCP6il+aaT298nNYJOYCuDJ2AgOyCbEpkiymyxaSL5Bc7ISfjZ8G+w9CNcxJePzlMBi
sx9F3YvT9exZzJJQYg8SUMMlalX+VrfwCpKBVSrojHXW5ribXHVRImfHcApt5+SM+ee1SoPIBYZt
Fm90Jdn7A9Xfu7G5diOWNrIrfy12bBWxPGmGrcvR2Hctn7AztqdkGquIvAp/KcnlgcOgSbyfXsqR
tyYwaFVhtr5Wsiv0ROva5tqlPn6njD0yarjHMsnVbplKpqUX8N/sncmS3MiWnl+lTXuUOWbATK1F
zBE5Z3JIcgNLJpmY5xlLPZE2MtOm+xmu3kife1TdYOVl32ottJORBsMUABKDu59z/qECQw/VsPgM
LeENngUJREjZJVkERL7ekuo+n+lCkoWM0lI+o7h3V2mE3kGZEkShogU5A+BsOGsrgrwrFTMXJm+1
6ttSh2F05zo/6lYDc0qyGo4P7SmgVCTFUxBp5R1ZhhXF6nzltP2mCf2d1jIgMWx8b6w+f2mQAPEQ
odK8Hi1JfofICDFqtdyp0Zz6Qxl6zZvKtmibCfLIzOa+fOgm2i6Ope0H4PwPoV4/tl71zafAuM/q
G30WXwKb4XZFESAIs69wCDzEtsyAlAPS3PLeOBaj67E+lkWYreVbP6WPdQq8T/Ogq/OG7Nti/oJe
PIM7N75d/IfRDYGiRUF3BX0ewAuI+lN/A/aHZGDQYClU5KeEP+1kTUfh4X0QNPP3wHTh/BTVjvB8
b4cIpVj+3GPDlT9XdXcKK7wQG/4sj1dLWuqhbYx+/ivCEc4usu+CoTziwvplCT13PbvEukHX4kcV
VscidTVM45NhY8/Z1WjExs0khv5pFvnHHPlKxC2mA7Bbu9L83WJPj5B0tK1L+m4dC63CdaXC/afU
mk8t2rGTDSgSwG+5mPW1bmagOkvrKif30E9GvxMDCDWEF1daNlS71BjAWfeeic5Wb68RXYPMpzNs
SPrpro1N9Ksg2EUDml1oQ5NUCoLhECbjh6YHrJTH+NMy3CY8esEoxdoE3kcbh2A7b1duW2lfwWzL
HGmYHJbKw31YpJ9xarL2Y4/5oB6Mxt6yi/ti9EI4vbZ4dOq+213ELlKpeGEvdo1fEZLwBkI8ahLo
zPVfygIMK++C8/vERnOnS2Zp/eAj3BPilrkbYFRkdeac1ARktgNfHgpSGJZHJVphZ8Udeinhdh60
bYoAA4S+kfxBRL7YiWhp9BoJkhEBFUyzfWPjlKLFcj17bYVmnCC4fikqCgpg6fQtAMZopWQN1CRO
gy9+M/tbw6zt0+RFP0/UuqRi5BHV6bcYvN2MVNKRu2mduhwVeTX3bhGVOXMf2s0pBm19ZUFe3jp+
RSa1SMTpMgEHCwYNjdPtUKPccVVPcYt5Q8PAoNqiH9cfTA0zRl7Psc5XLq2AiT58aD7hCO3tRr/H
XWKaoC3E1wCHjJOa9FFqIiItvysS/tvLhiTgRFlKRkOXhHI1Id1vnOf6NMX+Y5Fb3FHmJoVh8bXG
9b2vCYp7lXhsU108lnWCmxBsgE0UOMcIw8Hr1Ig/AnKvr62uawgcY2SaMxGeeEqPZQfTdRLVk3Ca
azZPt47eR8DVs+ToZ0NPIrJAlcjDaR1pB/PBRtD5AduKauskUbz1fSB+nW63O6QybBqdGYw26vsd
L5RcJNFe34+cQy1No61vyfBrm9FHs7rvuZwQ/OHjYgKcny1w2l5JnkKtcwnDOr937i3tbkpF+YDf
LUmxeSedsyxRZncxCHnUFTBEimDnrxYrteiIuM9trzmkv+WsXUTfEXZCs8ltTUIA3TypuUE+hZ/W
CafdDaH17GEphyl30G9Gw/2iCbfbTX5aXyEJgEC4vZqkUMUgJ2oO9OITibMFoio9uNsKmLBO9pZQ
aN+mlA1PapWaINn++2IFNB0sbJUh3JlnR4M6g0FOEkuNr1zgA/Kn9skoEWO2M+t2fvC7YKDaxAQl
kFe6I2vluEvwNBv7cmyebMyl4M/MB8+C4iS/Yld+nR3SX3t8Ja/rvA15/bCR1IoOwN2Aa7zOGgOe
FN+T2HbTrYtm/pVtkg5HhaZZw/4IYZXI8SliOBBNEe1AlwYHTeClXWXh0i30oxU/5HHSn4bU8SBc
SGmdTDY0ZVDuY3D2e9OqE30dpkEE4TVyVoKYcp9NqBh6KLSieHIIul3lwlDB3e+KfVGJdwYfRQ0O
5SAsAa3Lu+uTLrpKMxRB42UqyYKjH75yite65tzz3upReB6spj+V8mJCA3EVhoTMCg/qE7pkyZZU
BPq5QYwV+SLQO5NzahJYze9zMeonu9z36DlRTnYrHJKLejhFUrFkHqPf59Q6pI7GMFiOZI9hWgVo
8vSoIwIEhxa4MrCn3mKXaMFbbL9iVXoF8p8ueh7uqyh+zqK6xU4OtnPVzAc97D4aqcuTn4BbzwL7
dTMj8TCG10HsnQwJ+Xa6oLqufJsknRMeLUKeIkvwsKjEt8Cz9okLWUgconL66tfVp8XuPqcTI0Z9
hkXMuJTI10hOAOexd5jNj3YC7amPm4SWBDX/ghxGq2nkPayvwoCON0BPrRmUd00G/DM0qu2bWSED
rkPVHkfoNsi8OlvdBUaGC6vnuNWmTIHR+277nNj5t9bxvhGYrGwdg2W7DxGPC15mq4Fa0D4WoU2z
vtjUQ6ZdqEVH+QcIY9wzLvP4JKbI3C/SKTeZGdz2HlxXkBcfumjckGRZI82PxCV46wSGYFCjemK6
t1lEa9c4X+PM/NIsHKRZojdvopsbcYWJI1KNup1/DpEOpabhfTD88Jvpdt9QJiPvhR0NAPYsZASH
OgPeiXnzPGrp9WKeltqgGGdQ73XyZmcv0N/F3BnXeRk/0wrdpCJqjppOecqtq73R9/cGEvxQ8vv5
sGQIIzWatUVDryU/TAe3YFBJLW5YNQ9TgXQ8o9nmesENZkUp6i0xhumc5bG0flOUAq256C1SPiXJ
h8FV4HyHETVGi9TrAh+GQVKicd086GJA7oHwSWX0Ej98k6mgSQVUggyLlxfrzghOCEDl68QeP4Ef
LzBuk36EpCG6gADSXNsEOoZG3GIlNYNOt7lP63FrOukLevtPJoNFcofEzF4Oux8KrTeQF8AjgFEj
UIKetFAWZy+IC2irg1X7f6HubkkI35/wRRgUgcuEY0dV0NStd/iidllCtApJX5k47BUzsQrQ+AgY
e7OaqJG4Vf6NkV5AGAPMP8/JT8hUEyDsTW/kmKYg5Nsy6iZBEeurXEYG6laGpBkRIMnM8RgahLMM
eWRauL2dEoTgepvgsoflxbAQxMj85kgNBMja3ka4B6iieAqS7SkTB+2j+ovjGS+TnaC3MsrUQbZb
aK4Z8qMp2GvXDjCWfw5C0t8p3luevClgSHUXRVfwj+9wj26I/ppHSuTQ5PqnHjhRkxKyykuKJ+9G
d6+W8RD6zWaaem/zz89t/OLcOnqznBTWMaDYd9KUrTVA0h+r7FDJineOfuuKE+nRJ5s0g2bY6JbP
jw5oEfQn4JYZR38cTzIKoyz6GPghwvaYCTKOoKTc3TSZf4Tw9FewNKnF+f610YVr+7gtofBJ0ZDt
P2Eoi2YqUstJeW08rjLqJCC9bccVzTDB5CzTa4WewpHoffjE4KqAjNVj+ibBHHHMU8wLqiN95u1K
ImKwBi+mjOUU3dAti5ekyV8yUoW8EzvLYFAWJtFXnBcY3N4rCGIoZNwu04Ew5m/r52R2cZQMCQoV
ToMw4Y1CsLPB/WtloCy0hhVY7RM63HCZrlJ5lRDNjHU7UIqbmuxmSqzDONsZ/Mbhcc6jHziS3H3x
HTjqBGzkeV6cZnxEYV56eX42ZJIxduoj6pYS5FEulB4bc37KpugvPW3+ARzrC93WDfwyXVc4/wBY
raa41DxSH4fYSfHxEtYWjCrRr8SbNLIlszD7WY15dSRHM6zSYsaSEmfzW31AkXoSJd0BGWXPjRkZ
Z1V7Bawcb5RB22eyv55xCNkhaeniZh2SP2n84dEKKABXOqrPLU5ug1je8kVDHh5Uys6pEa6TyeYw
ImNhhhE+Ny9hqwGE08lXxzw6WVAsYpJkyUjb3xCjCDAqKzNn1AWRBYKscahcsm+kGcqGdJtDF4po
5f0YUZhKpdZxXmbP7kJETE37Jccaa4WN7rqaaXmawP2adS6jQrk9ypioemuv/UDVuNqRc9D0Dkv3
onvFIlam6/PcYKSAheoY7yNRvPTY961zUyBm3lHygnKLQLRYJ6YrSyN4HY2F+MhAj3wVGR+L1Fxq
NNcaSS4wDPzVtt89qlx7pZW3lpvCUNJ+IHaOHSe65JiW2F/0geFeYCG3nqQEWAJcWRu264ZyL0LO
417LDQcGU13tKJckKy3Bpu3FQH3jNAKbwnnA/mSzkQrBKSzHb9YYNQzOdoHVQ+Zxj5UECTgx/UTj
Owez0b6GOd+5vNT6iMzRD22EspqWw93sZN5KR6sjHvrpkxnY0v+qosaF+AiWsh//eQOm/6JHwV3S
0aXMr7QaeNeAId4fJJbWpgdT/smyN3BZxxjO/651V4WbELSicgUiJ14FpSzeyYJZKZF0sIrNVd1l
f4Hf/UfEt2/iaGbYfEcGGUnj3SV1szM6FfZtBxTUv1R5cs/w+ShT3xkUMA1dwEAizspx+CShV7mX
vQSi/mx69l/cm1807iYyF9wd07WARL6HnkPUHgKnKONDF00VyBu+KtzhE+ylQLZgAOMbrw2h2rDY
r05D/SUEct7K/IYj8WPgKSSDEul0vLtFH38wLBzuyIQFa/zr/gKJq5yy/jwysARtDgh5ONWm9R6H
ywDbogw+RocJtutGo4oOsmIjhjbBPRaNFJ/F1ZI57tbmsV0V4ioyUONzBWqZBj8kQX09p/G47RH1
34KfgKAos1ExND/PhCBLntVciRZgXtn7n1DwBPAgxpzgsSg17KLQEhrT6WM+JyU+nqBijRxCe5Ba
G1+z/U8+sZAhHo3mScP4Y6ty4qEW0/s0y8FIzQ2ZPn87jCTWss+V3eEkUBeIHPRxtOOzWOOvGX50
cmOHa8ytE83LjT8s6FtQt9AQfQnR3TklDZ+NWVcF4gP6sot97XOD28cmBr7LGyye5wywrmYeZM5R
QUULcmqer32IKOAK+ojIiO4HhwZ5KYonPwIbFZo5RFRTOyK4dF/04Ztdin7vmIcgyRrcbTwS2uWU
7GoHCrWDe0rtV9UjQgMEpymtVT5306GJ4x/dGJfn0cf/Fz//K44UA19w7f+UI/W//vZv/Puf8KP+
/X//97/9jz/xo84//50f5fm/WZ4JCcq2FK0DPtMf8ue+q6hOAhKUIC9jS9/QPwhS/m8meQSbISd0
ELSKaaT+IEiZv2FPb9q+bgrP9jny/w1BitP8efCGCYzrCdT7sPQ1dYE8+p8Hb2aEO2tn8cEWAtMS
+LiVC3/+Cj0T8hxzy4juyqk680cwRYgAVMQivJNYW0buhzox8vDN1c3R/o7eNdxeK8C84tNI5qV9
C2cISS+Law7a9yHxiF6TBUHfBalXBlnVwMeJ0C2662C2XS3ZIEWRtU+N7c6UjOy2/RQb1Ii3tIdR
f5jqDhJrFNJhIvSAUOyrHfVTiEIh+ZWrKhqyO/w0TYS5Ri0ijVrib7qyBAIK173vo9+BUSYxifCi
uboL+xqTNDpC2yCiHAIqqgle26hmZMVXAiRNWwEMx7yroRRRrn16NmtVFyEmwnuAfvoPAzefdt22
GgaqUxTm1Sqqp85ZI+XeY24W961zjV1xOkR3fQEGUNsi4OC3LWdDT6s9Rrhs5Ks8yexYfwFHlIZH
cJPQOUSbCWyYwKtTTorysdkHkfVojQ425eaC6HCJWR0+qth1aLsG9uo3ox1B+muWn0U3HbhUiAOZ
i4TTQVhwh/f5Ek0Tgx7HD74UOczvnQha1KBb28zN9Rzr88kfJxOrCj/HR8Fy3NnHkSpyx4/m6NXm
Ezv61XcnmmDE+2P2CvJ4aaGkopq3SZqminedTdy0Rrak+wrhoAeE4I/BbS5FdgxK/h8KHcFFMhtF
uK0TkorrHkS5B6p1QkbeMqyHguEjJHmK6ZKKXVJpbuvA/di7VTDuiqHqpgcfLpCOL2OSJBvDmIV+
ahr+1BB0SorBq94aVrW1FlCIeCm3NhR6FOPRtq/bysHJ1KCaBHKlpOLTwy2bwdsMxT3lK80DyTaa
LfDEZUzphLvUx/GpRPsY9dzGZeQ6xGGsXSEvZtJQG44I0WCrYPVtCmdQomvtSB9tuBSAEm+sbaCm
mWYjwdTCjQ2BMxiHJG5lz2I4rbitqkF/Siw0gFGGssf6JuvaMLzRpnByPyGq5RsHqPmedwpoUdBI
6UPsc1LoxRVPBWRI2o63zkgi3ZjrZOsYQ3xCjVh7rqx8fhpc03zUmzbcagHCz21qjffCncNrvgCc
7DvbRjiQ9CB/J1oMGaXAD1rD6HMsjGhvG2P8rR6cEOAYRj05lSQ6IFSufHIbe6Oauq2rcZsXD1T2
asGEC1hiZ15ZjV7fIEUo1vRq5p2WLhqCDuhiZFT+96D2yqvcrd3rKcKMkXgMGAW2D6egtvJjY4fj
k1OHwabp7HmdJ3pyCHvTOIogtD+JucZXM/Jj+7ZdzB9WPoJgabPm1tIG64ExYvAwDiRTC10vHqpi
QNPRaKM1acT2AbJD/23IdHQ+RGw+ITggHWB7N7rxsokdMXbck7zRn3N8VA4mKNCjM/OpZNQNdqgT
o9foJdSFcq8IDm0cpgcc1OZtoznhNWh+sE51qSf0xK1316DH8bWYrGRbQ/u/d5zG3fdNElDzIq9N
Yt/bLvPUHKjptgckEosHivLOBqZYc2PyKu4HjUqYtaT2/WAF2osRzxOHKit4J1V370E524G5mHcZ
5PO7JQmzo5MARg0iKSBvx9a9sDsDR5vIym9T8s+YwSbiLUdG9KnpczQhKOb4K0eybSlo5MaRGFH7
LKqlvengdVIVm2cHncYore4jM3MRQQpACuI/tjHM3N2EJpD9fAD+npQGGpvaYLZbU6DybyR85r0O
U3ChGLbDllQHMhEAd+rmaj4EoQGcHtmgfZpTtPNalDr0vDbxautxRR/J9732upHwhgiaW9FHT4AD
8Ome0BUqEeTaBjyfgxFX9jHI0+loVJ22s9JE21GQNk91rMtS42hvPBLjN1piZPRWc7H3uhD57By3
K3zA3NdmtKiWLXV8LYipdjmMo61rmNV+9EgLAIWt1x76E7de0xkbKiURQLdsvol6D1CeIRh/LdO0
7xINs62SQSmktG6d5HxjjuUYm4xPad9HlnuT5YB0USdN9pOX2FeM7OsbDI6EVEWcHoJcNLfcAwyf
zCJJcGgqyz3pJ3DMFWr147wYWz/wjP3c1MAWjKXaCRRyNmi2RDst1ItjbQC50Z2gu3VnXIQx7uxP
uJDIwNcGkk27uZ1C1wRzMeiHxRmCG2zpEXg1AdLQIQAK5YveWeES7Ouqwp/YEulNNzfGd7KzCDAk
SAKDnqOk75X5HteGeF2libXRciB+iNdNRy2NrW0CDRIgrllvTbfnic/zcIy0kaRh3hc7ckT6NTUd
ccz7xP/surnzEZ9R406DO7Ohw3T3o48lfd51FtmqNN3wedOIdnOwzTopz2tH8662TO8tskR4hWZX
utMWrXn0vJn6ho3cSjLiW6uDtwOUtZibdPHISM6Os8pBgp/6ZUHjcpDWceQ4tlqfD7c6Lcd+CRBt
zVwnWC/TECJKSCGgINO6zQVsUVvDVmyF19V0iEPod3ERJqehrdobGaBuct3ETDyWmm4+todmuUjv
tQFcDrpVC3LCTiY7XLGtXXQfcwcEl607y7FPxmDrwGtYu4hGblwfvfpJ58vIrWKm+AKWeSp83uEY
AZouSQqQoSP5MmyR9hE5EzqQEYUv+ruNHgobhQ+dtxT5mk02BcAykgVd89Hukm0yCPrQRmTX8dz3
j5pGnhT5kOKw6KVz7Oa422k21R2E5YN12NDMtCZ2MBhj2mCqYUHFhYOaUyrLQxZCmi9lU9WbRAwW
wkYT+ta4yY/uWqur6IGsT3VEvCUC3OO1zeeqR5nbHJfq1iLxkiEGS9S7SQDmGDvE7dvgZoqtTt8I
igsw2nTHsw+TPo3LtcdNguNVE7x+mKylinaML1Hss5pqvKFTz7C21SMGcY4FjXOV10Yf7xLL11HO
ATuDbk2FwUqPM8J173rWt3AZkLop/t+EQ/sf5e1L/qP9rzLOegW+3aB00v23Py+25+XwR7l56V7+
tLBVMg4P/Q/QYz/aPuOnHOj3Pf+zG//lPycGwdAfwu0/DXT+/W//JgMcgp13QY766e9Bji6s30gP
OK4lMIY10SL4e5BDgvI3YevwpE0eyNl96RLkCEoN2M3wqG3LkcmhP4Ic6zfTsWyy7gb1R8ehEvHH
bbg/pyW4g+fb8vvyvxR9fl/GRdf+63+hdPFOlkHYDrlSk//IEhowimWe6qcUdbWUqREEc3QHdv0h
0MksibQsDgXtukSGHZeidHdJZl7lPUXTbIi/eoQ+J7TD9VWZRmjERFc44g07BOOSTV+8yapZxojq
i+F1j1bVJIhO4w83A0zf6aB83M7Hhad2P7V2+ZCP9p0fgVbHUcYTH9K5+4Zp0bYk6bnVY4pwaWN+
idLpFSH8vQMVCJffWTxEvrYpWiQoNbgRWdB7wAIXlB6saTt0lrkaK+xe0vt6WT5pFN/MWYv35Vs4
lttxbvaNhzKr3lvFjgADgSs+3XWIHhj1BH2FQDraV3H4jLkjJAt3/j5ZOKhy99ZeY4WHZUCDF3tK
uBnY6A0v0yLSh7wDkuqTdmmXJrl2DYQrh8g64I6MejCicJtltMjM+hBZe++qGDJiNVswhN7oRiv2
woMlPfmggLC2yK02XbPHxMgSuJ0N00dQOdhHPklrS7c2Nk6hJAwhGSERV4W2s3M07NHDCpBbP8Ln
tctoA47xPsp2RTbZdzUW9EaVwkeyoA7Fpv+kxeS4l0bcdwMVqJ66PCxpRD6d6gkCToN8K65HhpU9
M2RmwGUAeO4lVSKm2Bn7dIIRPhHrwPN2ZtJ+occyVs5iltuiFye40eN1hdOK7tEd6m6I8UlT7nBj
gTzJHSCfiYbd5H7VMyCaC4RII8lRcreoyXiD0WFiBQKi9Oa7mlzuVeyBZkgJPKfcg6I0H0l9W4eZ
Hmy7pM0nFw08+M25vwHI+hKWAKwokeBRHQ1HHIiKjchKnDhs0EuRM91qZo2f8IJyahyQaC8Equxw
PPcxUkB8KTf54iN/hW6fk7pfiwUN55KQdDXMXbMSt1EdJtIO4IW8QLLRugIhrRZlYx3lb6daHNA2
16CyT1pYkddrEogdWY3QofGGezgOIXn/LGJAnM1UU3aF/DaVjGHMxuiAroVXnXNoy9eUAP2UwP+A
pV4We3Ih87UQ0PviyHjwy5QxbDMUj1H0KYj87Mqqob90YBa5nmijJTn1ohaiYD2tkil+RFpc4AC8
ra1Xu97DTe43orlztREldJ2iKgq6Uc73jXAiuZZkleqA3Rr8tmev/OybRESVnYJ0t+Ht+EUKjdpF
7Tz43tGArcWig2KejV2MIUo7T+g2zvYPtwAbLgqOnUjEZN33oH0xY9QHlMuHFjvLCnTETrc7KqQV
chEkt2eImWGBCTXwmEhPnmvbm44uOvv3DTz6qUelGaWlcGvlALxjAPpBVDZbUNT9ps8OPDUy5ZMb
wkJDTphq3Nc4xh6cOvHsmTtaYLjJ9nfuOBrznaFfpeN915XHBhtgBleoGmsIp5I6PE68s014MAOH
DlSUBqS58YVUyq5s+wkKQgxuwYEITt4KSdwYf7lsKMdjYkTPYPluCd9BVnhI3w8lr1ycQoeyst4E
cbts/NLCOCIpAbS04U5YxbSvfJgYEPJ3voaKFaUcNA55w4oJlfE+uKsFHjcJavXtfJx0lLYsa025
vdsZlvbimfljCgbdLuK7IjfB4cNtRkmn7WCuzw+IcdxEH+N4m2U6A+OkgyEscqhY3b4e23InnNjb
G5FOONIHhwZF8rGaNlp/7O2suYsSIz2Bq8c/th9ghBfxPCBSvowSsQZsLfOjlgJMg1NYKK4uq9Qe
uAqBW8BzRP7mvE3+8KdlI4qQEV3QY0w8DeNydCNOak4fzftFc76b2GckkanvDemRok8NEnHSIkUt
qgmYi3xrh9ZbNyzY5dVuCxa69e8I5UA5p6VYtZPNtwCW5a5d2qNjAMAcgtFf15FFvY5hsBMx9sdk
VsNmAOI3zAD0DRn6+9KoyFPeXmpWTVocavF6mIe1sptQE2UlQeqoOFtQqHVEfPqmiGC9adPiPuh0
o6BUW8CItITJ0jyacXmqoAvukJH7UELEMtPSu11s+CltnB1mdMeEBNmpSSXhdxYayD1Otfui0dNT
bV/xXuGYYDv3Thh+7oL8oaWkS/IAtZMyvPE61EBNVwC0aaowPzSpse10+eQAxO2aLnyaHNyL1mpd
W8un2czjcew+5iQAMFDaeGk7H8I8PoCnDXfT5L10CL1h0FVfEVG+lfNsb2Fq4Mzmtne2NHuZpB9M
Kp1mhHuL2cpytEytKHHywb/ENV5RFw8O7lzuwBAtm7qL7FUorVbUBPxgAwBTmrCoWb2jeWzCstvW
5uwetAacGrQ15DR8OvA0d0G4l7S4oebBwpK3v5NWXSS80pP14NrTkyXQPUXrInIIKGMnIiOgi2sS
l8ORj/Or0EVJjOUcY2CTO4FONxhfKERji3ysBcJnCFJ9e34DcI2b1p0FLFqXLkDqTJfJu3VG2Dcb
SAb9Kh9RwtvG8o7kbYJLSEWeSd2lJkZjNo+RpJX35jLBguDnxfMGQqCdC55W4cvUZOnmdjPHDUpE
gKbnNZoO3SppgEGTDJ2qvaRODfJpxDZjKjUxSXltXd14LtIJsAavA9ir9hRaZrWthfFmzMawhgMa
AMci7p/j6Bu02ldtkmYttby/k7SO8aShy2URQHORo7fDlkmZ0qhNuTKNWQZpGuPOKV4zag+1DUDS
zhpaSNztjALD3w88FDCIHIQxVmpfU35+au58mPMp1Hnk5KfTqC0wtz6SXuQ9/fsuak4d5nw5l1Nd
9lHrKEBDAdS8cJ8n7td3G//DRbXh3THPl3o+ndp+XqHu2U9/xk+zaq/A6xdGIFM6XWeNVv50s346
iJr95V/y0+F+2v7TrPrpZfLuot3c6leuB68pY2Bem1gDkKuLrsoZxCokKR28/NIc1IZg1ivnvE8e
wj0mGcDuapON+G4/8clH9pPbZvUO7Eh38jIPR8Vfz2IdEBErJzJDidO87mfjxpw6gLRuCYBTM1Dh
wbaeo6hlNdGjYjg0gQ7KZ9Ch/mYeFigtUrZWjdWR/CMIkFdVa4gNIv/61hoGMOuZg0kZjfppLqA6
rZDdbDZhXN25qFEqX0cF8EblozgvTsrG7rKs9sFjEtCHdIF895NyzLrD0DEskrZ2atJICzg1Z6Tg
BK2EcYAyDFQHKcmgo2EtjzcEUKCppmNglKu1avantaNnPhdowW2ddsbWkdIXbt3AvPSFxjhqSfEn
WnbsBmiG64Ri6nZKjY/xAMjEcIiD5OelJp2cQ4OKNGiAjLAxZ98KgMl+YtL2SZQPOfdV6/eHSLYY
OsWHbvABRFadsptTtn1m9z0ftfyoDkhgyuXLowYtOgiWe3Ti8fsy+vc1Jfczbj5InaeAcs0ODQMH
/Qj5Z6rbQNvrHvnd5fogCONHO4P3uNzFKncZn0sUP9rWOcoadg5zXdroMVJ6HnQBz2HxEYpVu1jy
ATcQtatJt7eiydrl7FwmtKnezx6uAoH5ODXkHm3UWbvYIaGO9ebZ6a2vC6C9OvjMDETtRl0l3K3b
xkzNnTq+uq7Aiadjh+a7CYpZWObDeUfpBamep1os+v41MecYwj5w7LlM0gUBpwVWiuyhBjmntRF/
mlpOl5lZXObAbs8ghVoMcXS0T6kZdcV4g7KDdcikj5wnxz6jNPbkXXirIhCGlyfRqkPLx3F5MBhQ
/siGmfE4+DubSiZfiWuuEzSrgRUMiCpF9KUVt0w9GfVaI1ANDpPwAprJ+ZVV29TkYnR5eZLnF/rv
D/bdotrvcmP+w0N1xYALT3ejPjn1rqmLUYuAm+jhL8tq7rxyiVOklPFJOj+vUOudg1js887qtMSa
9EFqdlKf2nlWfd/qahj5/fEBpupEl0sOKySAJ8aJmt9/UO5/ifw2IrSJl636TEiblMhMzNbXsimq
PVzKlJpQRIpT7X6epVKVn+J1AA6Z4ZNsGNSbquYuk8u6ecmRINeNbaXDwvp7m6T+bDWBe0iXr2ZB
4P5xb85XXy3TnZ3cTGWHhzLzbTkvwNr8nMFx1pb4FHzz1IVYzcnwDHFUN/tsTypPdbn3l3VuCbAD
1DQ0PbmL2qDOfllUc5fJ5TFe1l2O9+63cfGxT7WWNoxboxpOylBNcVDL6svjjqfdlVo+X/xCHZQi
5Sio5NCIqmd6ebf85SXUtOKoXldgL8ikq9mop16B1Qvf6q9n1SHOTdWE1dIBp6uNslC82CO+c1S8
LL6zPLxsUL+9LL7bTy2OweuoN8XZUVVd39lHVc2qiwo8+RqfX2a1Fp2Nftmqbe/3utyI868uO52P
+n7tTyd4P4uzhpTW+KAvIjlbbKpuRLUw6rRq7t26y6Laipoyl65mLxP1PC6Lak797j88aqUjsvHT
YdSO7071q3XvjvruTKFs8CexbfqoJ0aXQ3syCeZQL3v1rV8mC+iJZT3KMfVlpZq7rFvynE9cLded
yex5T9XcqoNfdv1pi5oNrBCJDpybz2+0g67T722e+oJ+Wj7Pvl+rls9NghyE/P6J+e56ijNE0Bad
lB6D4/pVtFSBhXWfUcUgeMJ0toAR2dUk3/zxI4x3cw3MTHykOZlW/lTh1x7ggOcufY3RTnu0ahM7
Ct2ZvyDle0BBUPto6IF/j9Anok/B8JQmgB7KZvK3At27Iw48k3Dsx2JKDP7AgKRem1XXyxwXGzdE
Vju38usFMMEWJWKxjuY2RLQqr/cjmj36MDk7TbVx7//gc3Oy4ALey6BqySdqnCM3TXWvqmO9TM5u
sZflc5erln+1+7t1qutW685n+NXvzmcYU//aafdCRIR+ckgnJ576di/Lvhz3wchjQKRWquVRhS1q
5S+3v/s5XP9548J7WWmdbNTUz3PPLZI7tecAAGVnTPWD2jCrT/DXs1SbQtzVyldcvh0sJ2N0WuYR
iauup9uES56M0atbXPdaxYMuMQ2xYB0Uz2meWbu4bQ4k7FwIlSaY0MA+DV5nfYKCdK83zjUCPLdm
MbzgQF199TR4YS3WFnZvPwaTeK1gnK1l84zND2YLo+6V63aRYpOgyRE2W9pNr0dio4Vau6lbkEO1
jbRIniAlU5Nn3Hdaf9V8dcLIRt2FkSFwFUhP7X0Iq/AQjB2VzLlsgEJ3GEpEVN/irD34ASVc3U6v
dPrZA138c+oYyyYuXXujacEnp++/hBFsqjDLjQ08kM1Eno0sHyW/gkT4CiU1MvAByiC+6/BhTJDq
wUjdDtRtD5qDnEAh8nIXpCG6UCQt5oo5GxCSFY4LknEQE9GOpKxqld813b/7P+ydR7LjzLad56I+
bsCbhjr0BM3xrjqIU1V/wXuPliYiDUJmHk8z0pfJe3VKpWfi9V8HAXoShMnce61vmYppr5ah29uV
8itXpnmbK3q8rVAwx8iaM5p6K4fCHMm+zj2Em89oHsKDs4BVLUTSefDW2/WDmycbl4QoFF9sVYCv
a/274RXdtZ8BYXm1urMSa+c0gb3N8uLn7KJ/VwaoLOifdkyS++2cFvd1qXp3zPt+OFiSfbV03INT
lutFp36tjZl5JASxWjsAGFqc0zXeiXaxk50eCA4gWA8B39wybaNyThhHXRb2IcPapiSDvcPeCW2q
TBl+0kRApEaMTQXAC3lQMbjKPg0pW2jEKAGtIFWhMJ7GsnaJ46vNjYO9E7HSi7fQV3YcYmGwpTwl
UzcDGWnjh8Tq36MIwUA+Kc+YlOEsudqzUpJsiq7PJJ+CzMxeCy7wZYsdmiEK2qRXzVGMrq+xCNAc
NDzXown3qv6cc1LGgYTrm2oygavaeXsmKWDc20rx0bvXYm5nVBsdDrGURCRqeuhutU9mn8wqzUzb
Fe1wmIIm4OdOFJ0Lyky9Uq5zbfhujxnaLrP0B4zkoOPGnYHYn0xKeACGOOtRb6Lbvc6KnppsVpyb
PtxHJm7ADkLFyjjSXVS2SoX3FEnULqXAWvfNIb8zuxDCosib9LTmYzHan7lntVvc389mQJunLX46
lRZ9nw31e1JNKF+GNCH0s+ywiWgbdjnt2mFkR10Xrc1mPHlL7D6NmXZ2RqYn5FzvSgyBMNjaA5p7
UkTosPV6Ge7hJoa4Je7xkv10tfEQ4/jfJk1Jcw5oyYwwV7fHJ71Xvy92ARXFyACCGT0QVNX8SCeS
73TYS9umrt+zxDK3MRGKa6UhFKhNjljoRbRK9CnEa+BoMoafGclMgfle7vRybNfgDr7ZI62EZH4P
R2deLdjj7FGHIoOkuRQiZ9Q5aks4y4+itqKHRM1JdK8KzH8txi0LislgNM3ZQd2y1uzxA8wyOwk1
4jmOQeAozg8NKRHZeHl6Z8OMjW1wNk6pEaelOs9zaOZCYQdBMpiytTLrBERxxtBV9tlEJcxE9BKz
Kkd5gKw/p9SWT+O+CublDMD7wakJPOvCaUvsHcZL6GLZmxdzNQTQWWChmJVGeXJDPsND8axT9yws
a28a6YPuwj9t4iuXP9tKMTzUzhHqgrad66dSbfQfYYEyvHwbiyjYiCRLARNdtxkbUtEgEyS4/Ro+
bhPOr9Ah3rwxV3bZPG8B4PGnFP19buWnEdHf1lBIEjGrPMLe29mY6Dlqe9Mw+NLW64Ao26+Dt2Wh
fZQ5WyNvX4WYZqV7DsTfRT+5jZJSBAke9CDelk2Q7NyeLGHEECfE7xTJVYWNUGoXt4/J+KsmPIZK
sInNlivEzHUpD+tlTQNgJuQkW9UEdJilaR9qsL0dGpwlqFx4ZFgLY43cNHMpjl1D7Hc+9miCTGaE
tg7VS9E4ysMSv2ymz+O+40+FATpeggrMlUuTGRsw1X+vag6knwLg6IWEMkYIE/Uj/WwKu6hK4ZQs
jklTdjJJDfU+qo6eqd7QCgrV8JcSdj8QWOBkMR6G0XCORikyexp9R1IY6UwTZh/Ilhdczi/YH7F+
zSmJ9IrhG/MnekzlmhEsk1VRdhkVpSc2LRmONOXgYQ72GuMVHA1OlpwayIkaAqyyUCy7pj25Ag7T
U+9/4/x4sr08XIcqO2oxm8hAOVnpmlKhR0ofqThviNyJ9ypbbJMaHuFzafQt0cpr4pK+g4YSpm1T
Lpgt9Quhb/c4Wk9ew+mtD+zvzJjxrFKs9WJSJKneWYk9r2jr0QgNwotu69W6r90rmcMxRu4lgkat
0a2ypwcrtqI9oWr8rJIovaLwTr5W0QueOBxhvr5kGls3pEyPY8I210b8praju8VjEtDVV5Y+203o
+3Ah94d4fh1Uu1oPykNNLI+vW/bDNBt7GnNpFBo7ikcG4Ln57I0c4jXAinYW3Zup/0Z3mwMUAMmq
NHOFNCUNGZD2khL89UDsUUMYvY7baTz2GVsIJuSu8abkhAbXWynBtqnOI6l4j2EcjkcSM0D/LFvd
JrHOmQa8ZSXcPG88JOrsp3SUM2LTyNK6n+144DROBh9XKF9HArwmcbDdDla6LfS4RIGaC06bxqmP
sN8eCetqzm1G02DCAPeIqCwF8aqu4BZu6/ol0O6dJbvCaURe8c3wlnQ9GwOlLR3hWbSAfLDxeFuR
ZdGLInDUigES1ZMimpb9yRpI3qvSk6m842pz9qEBFEbPlGY9xO3HMqqQO43leZqV+7it2QxFCmlV
K/UN1659oVcwkV3rY0apMeXVaSQGeZtNSrsypjw7xMOI0C86aE5RH0kPx0LupAsXuWPggFYt3ag/
ejZAF/Ki92ocYUhU7qO+WEFp4DwZbgzy/h4TY0dlOIsUk8Al9Ur673QNxnrnpTSf9IThfjN/UmmD
/WdFP6tiOU+GE2zp17IlYm0XHQnYFWwmdKG5uqmMJ1QSLiRCjORTxwU1I2IsTFGY1dXic1WiE9zX
HILxvALv9D6gvoDdVH241nD0egeJPL5bz4t+5XP6gdIEkBF1iXNTdI/6bHigYQZkW6H7PcrTZysP
UnIyE9Sejtvt2mximKRZT5HzljP/oR3tYtDLyJjUKtgcFu6Yb04Y1eQmM3eYFdBny3geRa8KNu6u
LRm3hB1DMc6m6MCjx3hoT065OEeiWOnaRx0QVE7KtV5nm1lz6PqOxMj3q5SYLN0wEM2P/as7u7+a
2tbIO7eNtQeicojmyyC81U2Ni8bt5n1jIRPGn+ylfXWMlXtPt+s13jjKhjqpRE6PpD/pFXhm9lFv
PZBRlsWcIcf1GPgTf9Uhc0tzp7wXo85AvfTKExycVZG7R66G5lPM2cFxj5zRX/IFZBZlKtij9+mk
eruMyLmlN38FBcF8MRKgOEE+lJuXLouSzVINh0QBy1/jdLJ7MCWlJVnNwVVtByhmUKxFrzAWDa64
H/dFQmCJGsEWBiUGBc4QZyBOfkY73vfTROQxZgIDuTDCd/IlRaBl7Y0MwlN1r8CoI0xKPUxJbj7k
ywbRC41QgrWJCi5mIVYNm2tHwByyzUa5y0Jt11TFzo4qQruYQGuuWlxTMN4wT5iajPU6md1vGCxp
EBoppGPbrdn73ZfIrje4co9TUD0mzrwvNbK4hw7KD4GjFGOJnMzs8ZwVyzakLblJbP11rrWfzhKS
bQ9uchU7Qbar8C0Q2JjsmTa81yVx3z2agwysyFpJUSaSuAnXZakPXtHspx4lgYcilu/v60v/Ai7G
8YvkvlcNMUIX+OgCmFrunJ2YApDlES/ozagses0aTtThyZIMj1nPXjjq3XL1svwJl/cPy7XG99L1
3uoGhlJrZD/jRLE3Qa+htgHaMJGfvQYq0qSkUGaN8wb8YUWDVNt2YEv8hazoqDAI6+nacaeKYMCA
mAatSF6rzsyf2g5Bc57l62lB7JTEykuRECnbqhBIyhlfnEsVnazWNztq6q06ZbvI5b+0rYQ9p2xB
4c7LNpj6aGczHmhmyNouwrR1SX9IizYD1PbRwI5WG7igq5kctAJpqkI2/IjNYh865KTZEKr7bMJD
QaIwQS8MdPRpGtehpbobp0mU7RA+6FxvMNiO9GEyLrkpmi8NfC7lTcQq4K4WPdyVVkC0YYgxfKpb
F0D+wJAjctLtSDU04+rvN+N8wHzRcehjIpw7is+ZewauSNp131lvOdOlJKSVX6JKWxMcACMbCdsy
1Ihg1C4/GDHWlYa2GDi7mDj4dtjkIeoxxsHwvDb2lDH54EyWpa2PvcjaRXmG0jifsR0sY7Yik9KG
6cUseXDbfQ5QOMvzmZyj5CG3nXIbedORg7rcJkHMV+mcO4AeARBFA6+yra6dqhkekhzyBaSNTeSY
dE4a1GlgFpINs3MOOPbAnRZz9g8LS/Mjz4h2wZy9qonBaZ6L1hjZyt5zIrojCGr9pnycxvbVjR8j
s8OHSrATSS+AcN3dUCT2kX+jCVt7FSRr0Pn8eaa7bNJ2QmDVA07rHFzVpZqtkf2/RuRGbul7P5Bi
bu9RlBV7x8Qur4E36RGWc7ho2p2mw1RMAgYzWqOjLgYw5US/MrblulZmb1/F6V/xaH+nf78XX/GY
2P03iyoXQNXspSFTWE3m7kDCxt7LIau6QdFsxv5dhyc/ON459nahhXwa1rp1+lXXSuoHQcgvcNxH
nSkItDfSGkwMN2EQEpKx8JdWFuHzXIXDsI2uvUgWsCCObCgMo8Frei4D/cui9++5FurXkq131y3N
VZ1i0REoHaogRbtNMXWR9WE8YUGjB2s7iKg7UYOY7/q6bHYtPrtNXOPALQyN9IQ+yU6u1t2ie/7D
S/lveSkNrI3/qsT4v/7T//qn/47A+H/+ITC+vfAfAmMNgbGBwBiPCmlQqod+d/yr7f7zf1I04av+
h6JY/xusDjLD4KG6qAVdACZ/VxQbFg9ZNve65Ai56O7/PYpi4uP+VBTbBK852MchXni27lh/JBNF
nTkNRVMZZI0jUhkatCcNvhbSgQdYCH22pn0DrzxnN44+eyJ7110aWedGzCwXvXnB7V4wqKPGYSvB
nixbqPnJqoKcvutofhPlgTyo1CnIAaP+1KJhFwVju+2RPUJBBcOl0u0alIXWqVbssFC+NPBBtl5C
KrenFfdBW1p7zfUxF7aXAduEXlrOZmkqmakL8lFdfDJb3UOTdE9GP9XnxjKfXSPUhCiv22kNVjd1
HJwt1Jyj2ikqMxmr3Gn91L52YfPM0fzaZGr5ht9vZxTT1XODljEk0gNjGKe1qiSonc36Dv0ZzBdU
dAjZqLxxwtoGjH3W8ehop0A3/UxF2624oN00GESejniYkl+OFz57UCBRdmnebApdfesdRNracvKs
7FAGYfVRlu19rM4XPAPRZhxqjVn96LuRjsGIE+R2UpeHdPywghivjGa323oZIQUt2iOBxuTLiFfQ
I0CmanvEbrpFvHGs3kMzx9XXaRM+eyJ4rkmGYR2k9+SrVwz28nZr7MBS7LUcBmtZm2zsSuBaOW+r
/Trq2oqxGBGlgGx2nvnTppxFJFSwziLDPlFDD65MhmzttMytRY5XB3AivTNrihJcKFBTeOMvpx0/
JisHeR2E2zCJCUkuxg2zdiwV4MypvMAyiYusPS6BuSNtmjN6QfSxIyYhFo72aNTBtJm9ty7Vzllx
TSpaVNMELvhDzwAqdkJxpVA56y+clwdFu6+aMb2AhE62buNdQNaK8NcUTkboUXId/OA+TJT4kqUD
ozu2Df4X5ZkAlirTDNiW5LczHOc4cGc00Izfq40Dy/a+qolVog53dp5cPQ0PYVsiLe1/WQ32pFor
vxckUO1boa5nxgMSlYmpH1TqW2i2AGPc0WTzBKcF3DA59fRqlNBcDWRAED2KdS0PmxPZLgAkR+Mt
rVzgVRTwGyrgE97izPGMU2IkoPTBb2w0HDfU38MXD1IQZWOD3bZTsQ3n6lWPpnYftXq+Bdg4XBr+
RcQI3j6KdaaMSjpt6AZlB+p7R3vk8hS0jXvPtz64NsCpcMwsoIwhFNq0eIOM1p7dkut2azwbBA59
1H3xlIXFi6oqw6YcyLODbkeIwXQCHxCeGooXxzlqnN0YB+4aCsbyasdxs2IArnwqRnzRxnZkpOu1
9M05h7iQLTVFOaamoV4bMREIFsXZuXH+pjsQwnOduVdVMrhznMQC7hIZVzd3z5Gp5wdxuioIoKV8
EoaL8oE48NKpbv9XTbPp7KjBeXFLggBwKINxDaJTC7ZsPeuQ/okZKi+xwoATBcWHblXBKazjCfw1
jS2rpWALmg2w7mybm4U0nrvAS1uy++LgGFdmdqE6OjJoZyQXgs/ZWB1h4ri9GREPJZd0O9IJ6Syc
rTJQahAonH0zeMGGnG4ygYOA0Bwzee7zck3xHMe1HpvrNLddv1SVPUiVBQMjdV5QmlRGMPoOFJtg
057xx9m3RZYkl8IKjq0jTN385YqttStt7Lo7z5j+QmFiPaVhbIpGjMgKGE59MW0sq6v8WrW/zUpF
FT3MT5z7S4D6QQN2GqOGhr3alwtDrPWREHp+3ZZrhWGjFUYN94/HZ4QrbC9uy8e/bt6eKe90GnzX
K/nQb6vyocmy5107affyLeRT5P1/vCMm6RLdqP7ifupuXPm9JhRGixRYVfY/VpWS1UjclmvySXLx
9ZrUYY9Av8Rz3BYf3Orroa/XfN0nXy0foKNiroIeef0MNRHSj3iLf/4bKPJ7ySfcPk6+y2+rt5fJ
T7mtUt87cbhn+68v/9tbf30x+fDtEXnnb7f/+J3y4akJSnh6TbP+et+v57XN8DRbIUPLr+0oX3b7
gV8//eslcu3Pp8s7f/t1//I3u73yt7eXmwDRNf2vr2+Iv5yuXpuV6MgUtrR8f7kw7bpVt/L9f/sS
8iF5p1yrPPNYZRbcAW36CKmg3V5we9ZEIy+lZpF3lPjstCvgztLjvCRkFJFOBoHWjWDLMpZ+yBWt
9J0ZzXRSCZ3aRHgKefDi3q+HukbP9nag3O76ul+uWeLF8h2+XnV7l5acFYLYv94xiAisqIzWn2oQ
oqjLYLqjAx+Qt6zkqlIjLbzdnmMRZYMle/PbnUWQDse0fLs9RT4gXxdEs7ab1PGOmHCP84Bi16Qv
eMgui3nh1B+lm8z1TnWKen9GEurLtcZExmb0Rrs2hd1Tz31EVNcYeyWBbxzv8hCt5Kmg0qFL63B5
tfIET5DLVcp/xhi4OLqtt27b4S+n/Yszubkqivkb0RxCSeegF4SrUfizkELIhd0zm/7nbn49T76M
fwPY04A5xXGgakwVCMPWOZoVGSTq9L2IvGbXNC1UHm+B+G0a40eQ209lwGU+tmknVUKdKKWmUq4k
b8K+WJt05g70HCTf2BVkVAk19pykJbam75m/hqMvF/AOGKOVgA4x69LqNUWPbe4H33OywVfFmrxZ
dYu2H1w41GSHneSC9qqHHI2rOf5myrxcgYsTDZ+SVhJ/qdSgyAXt4xWoQecgZQ1S4CAXfaz8qjTA
kJB8kWJi44339mTfN2Mbn2ZBZp0RU+KwpWaXBcohI9xAwaV+NE3PWdaFYonMImT5RIBhKjGSZlPr
uHkcgb2lkd/QkklQbSF0gRek54ygySe0h/oDXfGlYUTC5Yy/Kpke6QVj86IPom+N1KSDU4Nuog4Q
HJF9WvOiIQKN4BObJ8ccSdlEH7S5qWqE3F6ujba1aQyjvGlaJ51uEWF0TI6Zt/h52OtcsYBiyjUP
OMeeOQGFUGPw5X/Anl138BZqCJzYZyiVsf0dsRg7VzvW2aMrXA+qkOxTHkq5dGXGQSXsaP8lGEsd
C7GlFP5IrVe2FAwNGOb1QrCpC8mRBdU5P9DeQ4AaGyGwJVScUsv0tQhnIcM3YMKNSqHhBjCpfUtF
qjW78QIidKYuGnlrqSP82gHl2h/3zWicNtFEXdwVZ0PPKSGqhbuWUSAxM4OJAUH8pN9u22Ssbpmf
kXUci5OLLX737eeIjS3VbfInexV9snwZg43cneTPkztcLkWuUjQpH3EDhOI44L/0WP+cGqxLFX0r
FNB/yJtukqAvbSTOIGw9XVtv5FEndyG59rX40ldyNWG4CsHQ8rjYw7Ko/BC8zG3xdXPO1A+44kDq
ZhySMSwGmOacuW6rhjlB3XUtkyYxgly9Udih5V4tFn/cBBOyy40wQGaFz4YUvt8Xs3BhyPuAQdR7
dgvfHQ1iGtORfCR1poNnBJ0vF1HUVtsp4P+i/RMcTLNAUNL/ovhkbqUAWG7Ef1EU3GWF3+qNdgyw
G+97PKN07diNFlQu8+g0J7vH8TZVSUVwHD2EVWhp7Z74saP8QSaHtFVq9G0Bm4HlYxIIDV7PNuTR
4nAVnGkdc0eChmNQ9TuXrLONPji2H8+mvlpmnfJWpGYneDrnME6ex7HDsNoCoNYakzqxOCD61A3x
lIoTukuyjfw9t6OAEDksItQeF7xtOD3CE7xZynwz/TshS+2MPN2h7n+WklH5x8u1r53BAazhm0/F
VBTrhjr/ZhJzIzP7JMbQ8L2msE6OWChMBpW6E9lnAJk6eVXzxtjPIM+FnufbDK0PsRrthqh/7Svi
yMMmCzd1ZtBdGyIoubpmnWPKw3uYNMkJfFS/B6D/UKc018zFUTjOM+jE1Ew3M85IyB4UI/Ex4TkC
6LltFx2YkxoftKo9gn+E+lYgR0ilPpF0VN+kt4rqXdzWgtKiTcOllhizwC/IzFqbmluvPZdhsyrG
2pO4qoLzYKbaK6+GAGbowzXLzWHrtN69m+AYdJvmebT3BtPe9e3dzZK7szQgx0R8zkis0LpWz3kB
78SB8JoTlaV1uB5su9zkLWFBJMxx1hhx6UVaqeziTjtXkA+Jexb3yUeXJEJz0HbPUc+5Bp7uSxBk
wS4h8OPUmt8XU5l9cvq0Uw6aHKiPDzp19ON6eLEU8m6gNoK+zeArq+lC7VJ8scJN2n2f6meaTHcN
dYGtujiMwn9hjihP4MPftTYk0GnstkEIa2Ggr7GaMIVgAOGgF4tCUUIkTepfZsux6Da4+1r1yQ3q
+ND4SdlBFBcLudbPaecTDgUa3OypNA93jjtBlojIkio4l1B5Bbt8ewJHL5KOT4Bh/Q4bLL1FlaCL
LnYPUKbG22+LqsFZq9MIMMcWJ12xGHI8YQNFlk3Wc5qZl7dybl5DpVuYbC/aenE0No+dvqJgQGCW
BsXacOL5knQFaRoVbZ6Oq4PcOjnRZiIjWaeBqpQe7jYUiUw2/39torxTag+Vdj5h+o/28sm6OLi+
5IdyTT7N/tI1ytvyDdK4oL+m8QeKD/rteXIV1EG6hWfw6/ZaeV+ejMe4EDEz1o9URYhWZgQpjyQC
4PMmY7K1kqciTyEOLlr6ODcBGajjY9JgdTF0OuuNI0po0H8M8O1IMKaVNXvfwzF/XaqZHmA2Yoif
BntVLaBVl6VGRWFXb2Ff7HNXw1yYYfaNYE43BSj6GlY2DaLpNOJX/xFMsNjGyvtWSkvLTE0pGGpn
bbb9uKKQimhVTScfypLyuOjRD01wbQzzWwsEmEb2GNw5MNkugaZo6yKN50+nic/g4+0XndrXgRIT
DujBGr6lykk+PhrZuLWR2mEMaoKnWutf7GmZPs0IcBMJZs61Dqv2WrQ9JmpKLp+RTvKpHmBrzIin
rmhsH7tltLbywZYc2qlPP1svzXb9YlfHJHSKlyZarvJd2Wrs6rFlXgA6jXcWdeGVfKBzlY8oodU2
Vg3hBSZt7FzwdNSecX0JTjeevOWjJrdjVxRWj4uPnO+xisg+4UfO3UiDn7iRc9XW2j2zHw4Ixuv3
ro20op3RSQRqEzwAO9NO6Gxmqmv8lIWawuLZ6XuuNMvemTptr4GbesevRI+KjdDPEch1Op+n0cnc
Byt16WbJrQNhZBV3sXE/hLN2LgxYC/ItZ6wzw2TRKiVt8VDOpbdL6R5+5FF1e2VUgrPoWlBJreWk
T/0wfZPvqGaxtcrDYLrT59y4LHY3rk3xUVpUXt1MrV+oDBI5MjWoGGFefVrj7Q82a3anuGkJqyeG
+DlOl0f5hmNlEfVpkcILYc++lugfbn+g5RYvuhq1TAvTbNv2feprVkLHUGwStT3BxRi/QWjvCHcx
goMOaJqmTnaW7wqIjrwjsYshzAnu5G4nX2jW6GutUn801Tk+RW7qbeTXJ2wSDLtTvsYlYt9cnRBA
VeYxIkTtIQkpsHqzUfwoetPHAai/Te6CV1hXAEGj4HgIJwVNuHhGHxZHy1aSdyTCyc6Ex+RXnJAe
WgW3dYj+9Uc8mfsAwcl7HxfeNjLqBVE61VFAOwcPWuztffKZcBISZz8YbenbJDRcErCC9n7GvXx7
Hyumrzgqw0eGXnWrOCjSJqOI7psmjBE48UlhDvsV7PpH6znVNq3y8cTEQLujTIzTXXzbBv4BCoPu
Wzjr/N0B+DbHzes7NYhI/hDvQZIF03bL/bbAJtpMlZaci5I6dBYtw+0ZPX3ZYVnaTyBdBsRoszuj
4VCvltATy0+ZOAd4ifuZEfOwKSbFOLfoAK5OS7Nbfog3HGya4Wf5BLXq2w2Es/jSdY534RIBcUh8
FXqXFYDu70NvI7EiG+SSEhrGLkhg7Di02Y/s71+opFc9maNxMcyxvGR81iZtRu07dc3b96lVd90r
SnQNlCY4w0LoN7VhZt9z5SQ/SVsqOPNc2q7V0MAGChBbBwsAjcF8k09AZD2vG7U2r502V2cT9zlp
xp16JXCQ0S+6Nkr3zU9aOpQix059RLxScW1bWvrbxfC4uARQDZpd/2wzNHd2b37WBvj+LOY9avbP
U8F33A608F+VLny8vZsXPVVuab2S/0pCNvD/k6Mp5pWdCTUvUW2fLn+WfGpqdOCO+rh+tOBxHoiA
EGj+0nosYUzengKWaV1QnP2kQw+eM62bq66Z4ym1WuToQ1W/qVl9L9+No+e5V5vuldJKuus4JPx6
caO7sST/rFaL9rsBAsYUv9hgUruyO1t50GYAhgyelP1iG8mTE1KSRmXa/MTNSYN7UL4lpExtQFGh
3LpGzmSeupA0zjjn8DIX8yo3j627aNma+NVsu3qHsFfz9bho7qaWUB3YjWJk9CafufQBcr5BI4GR
rPLDOCPO7IbmNPV1/4RlgiQusb3nEHwOgVbfIGXjskQmcBnVMDpPPXqzPnCi96VPL/K3eJX3rg69
8eJEyrBbCrA+KViPOw08COJLdjiNSFvxq2tmclh5l+ZhQCF4jKNh3ndpaD3FA+QP+ZTADncu7apv
gcq52tW98eLoSnkOTK3YWnHbvWu5dpJPpVL3GUcF10mS2k+IV/K9pkw41AhkfrCXnFy5yjB/9MRl
616jfKQ9KWFjV7ZnJAIRKLY03jCI7L7n7sPc59aPScm4KHqOcmcgsvWrGihcUA79GwKKi3yvqFN/
KUmYPNNfQMM49RNwHi7dMLdLrm28xxB7+EED7d2zlmG7wPU8JUsR3uVtiTdFfB+5kDf70FOursrO
RCwJsBnxMvF6+QyS3GXb9z865P9Wh9y0bNrU/wqE67/97/9Cj/x//BMorv+HM3x74f/tkNt/M20y
Sw1wwpZumL93yM2/WTYYLUfVkKMAGv5qmNt/020eo4lNxAso16+Guan9DTq56TiGa9967v+uhrln
C8TWbwhx1YLhYzuWbqmAxEEO/wEaTls4pmPvxfdF8M2liISwf2l9O1sm5k+obbKQvbl/5Uoa+Ivn
UlJs0hd3in+GjB7Wbkyu+BenRK7RosLQmRjnybY0WHjG/RcNAlvzqavLDHiHqE/d8B1d5ezAh1wy
URqTixK9x2rJE33TQdrxhqY+2ppWbruIqEliE2yqg4vLSAmocJsO1A3bPD30xnAKOFaSTAnua+Zr
u87wXpmoMeUjlc4OnHvbI3ZwnO97shYfUjeHKm8KDqd7xiN0sfq0ORaD8R1qh1/RuDuF5kgAgAAW
1dIIKCkrFF3+Dl2R/A9bRBuPAzPx0r4j/LjaW5l1hS6ZMiCAGji07c9gCn6otJn9KYNdSZGTsWxu
j77pThr9bjzhsPV2xAVYJ9qI1skbJpTZ2adso9aiaECpoliH/Bol8S0xeySWpvSRbZW3m3JNK4rn
Ke1ScQJiihrayqGjWgG8KDwxc+02Cyl/+F6AxIh5kvw1nm3bh3kx6eeLGoj8caoojBCMShyTLJaU
2fNI9SQRZRSuPD3IJFdHfJ46vttH1qan7kLkx4YLJkYCCjI4hXUc0hRpclmvGUTpRhtsijgiUyQs
aQSAQAkZn+8LOuT05Dr0cJYsBImSUCCKQ05KHE8eujs9D509BU/tiLno9rXlpv/jn/j6d0pRmlKa
/pdBrUqt5kDUORN0kVO1bbqi9+VimuDgc83/S3XKmWSoES6JnTT7XtTLbHEwyLWvxSSKZjpQrz2s
qR2BDrUvF/IH/XEzFhW5BhnAuhFRWZEiqGXInkA/yNVl0u/HjEDGWNM/TFEOXARpSK593ZT0ocVp
zIObk90o/vNS1Prl2tdC7gzyJkjbmtCndlh9HYzOzdbp0puQd8q9Y0ysdyOPje0fDCG5Eb/uM0S5
FMsOFNTCD4URPZM1VUNWgWSJRjwCeynYuKIMK7EzksYjFxI7I4/zXNZwW1HOtURhVxclX8Q5VGQ0
Ufj97XaW7uy5ezDbdly2EmMSkVK4bJvsM0xJPIMcZ27odkMJTLvFN1zyqy2xkDflQveSFu8b8V14
/xIwB5oW7KuhSDHfdTCxYCSsPN1lBDGJ0gpjKVbReRT7YupOzRi8ueW07UuIHk7cK75rGM+zu+S7
UfpC5Zcytx0VNQxrHGzyDk0ULeQCb9vf1+RNry21vdeoe9nukR0hJHg65Jf4wgViQ+yBdkxFOcrO
8ZhjTAEWDcnUj3AsQGOiPuXVY7xbzOk9zhvPj5Uo8s3lhS2bkjJn0h0IDBZD5BHZxgG/CyLrvWo7
NAwOAiLB25BfUVJYIqZgq8nW843Es8gHhjjJ63dH9erjPKLTvmpj8jxj4+OIVltQrg+th/qnHIFN
I729Jsv0vYOqszYURKvqcI5DptniSicA4z/hpGXHpa7Iu847HLrNU+ZSWgzT/lU1EQJTbMZJ6H3m
9H0gFOYP3g6IYebHuXoe8xh6YM0z6phOyFIusAUTjzl8dgF1D0d4mj5AlG60Kf0IzRLi1JQYmzZ3
BcIe4bEudoVpujMaqG/EqnwAkAm2pUbQDU2va4x/bFcmbgoBqSfVFuMBBW1qc11YUZWZ7VCUKu8g
+J2zask5RQzx2YT1tzjsTWF+6UuL1ke1nKSgPzXj49zpF62entxICMGsIEPm6ngrDGL6du65vsGU
O9TWeFqSsfeZaJDVNkXMs9P5dWoiqBuJ0mzcqPiZGqaxmtz+h6KGpg9yAGcTOJsVHUFgCsND4CoR
Q9PhJV7qdM+c7U5J3O4YzuOwi6cCFlOGkdYm4A7lvXFyWiunPuLCaSLXIgN9U+S5vbUC2k4WtMxE
Nzsae+VJaTxjVRL7t7amtt63/f9h78yVW9my7fpFWZF942aHHiBIsHUyyEOe7Ps+LZkyFHJk6z9k
KEK/8OqPNBJVenXrPukp5MvBBc65h0ST2HvtteYcE1uT0gYd9XMvu+F4KcNE9jT0UI6ips7UxAF5
bwjoSIAv0IuvOciJiRWrp2PbqIriK0xbyUxLf4jEFcEvzrc+my/wx8dbpir0yBTB70oFJXjZKb44
L3gexcGFV9pvZfJA/brih3IUeOgWjdQ1A7OOXKTCeZoj/nH4Hc3kbZngg9w6qPoN8t/nCS69lxqJ
5EsleAyiUf1xERhjMMWFyx0+zFl1UDpT9BcC/wRMbudeJxc6HM3WgUdMs1RLp6cxaVpfU/sZjjHH
P7PHI1ZpFaxh0Deo6+sv7GwhhnSeV6xgD5IRdkFiVl5HkyDUQ2kRMYegfFdGgyuK8XeK+BCLToAV
xRBOPcAvaa5nZ2A/33YTX6ChiN7bfKiIURkNlxOitBMKom+UzPJIdRROPJlvDLkJVHtJ8CTFadXl
WyqUByMPrkVlnNKM91QXy4/Oat/NGgvcZJ3Gkvxhg+9tKtcNrZAQjTnqQjkztgg64S+mfDujCB8M
gvBjm0u0eYxA8Gdi0mUtFDgXVRiUEsh8wr5nUuqTstwjeMJ+myQ0TKPRKXs1eil161cmJ2wnIuFK
pqgJ56XzUAQlG2PW+U5KsECiUURuSC+ejl7/YC0yenVLw9g3jLgGVYZPWUDKb6alTodjQ3odUTi5
laC+TzqzAMMC9Tk9w4Nb3ElQf6eNoV2L5tbMESGRq5eRcLFdk+LvoS6V9wViKR3/35ZOG80/LSXj
BmWlIE8Pcmo98UQfsFr2Tkto3SlRaHXO4Y5uw08yK29LFcrk+4lHRQxMTxWJigpJsogj9dxL1JaD
ToZ5h8PWbnJROOXIQCFuxgdRqX9XJXiUZmBWU2a6gHsJI5VCtPaSY5FqGuNr0oJLIlgcukUo/QHE
6hK/pjOl0rHrp7Myt2sgA15LfHNwo8leGLqb2rtgry5ZFzeHiIjXxsCVGWolCJt0wD8ntdjBUujn
jYlTgaWfJB6zptdcMRsapvZ1TJferS7Erc8o5EkZntVZojmUYcTrhROIyk9N+1h9TYcmQAerEW0g
iHzrO3I62GrTB7Shli2qIY5VKm96E0NPj9dYhM+laIlxKN4i+Fwcb8kOQlbJ/2W9RibtgT5uOT+o
qBKjsd/2lXgQphT1JPN7LxXq72Kxuh1vBPOo5EISkG2huX1YUJ9mghMhlaPTRBLvUrEdCbFhCymM
UXzOs6ugg9wP4D8Bx+P9ZMc+INMD1Bn0Z/ZSbF39Q2PWvSMFseDSuueNnUFq6CgAcpFEASNOOOaI
g5dO+OeTiAJtVAoOJ2t9cn98vxem/M394Ui8UjsLlGTrPPofw/h/PGRLLPyxLV4mFcwkcxUylPMC
D8aYFH9XC6yV1H08f5cM3G/uD8t+0nbhtC9k6j2F3cStl/lJURqRhHr0IHdJhNEbplsRf2zfZ/HV
QN8FQxEprHrf4NsOn6cie1ZKcfZhe85enTI9r6Wq8Qld/hVKiHLi9WYRGNbdb5JpogI2KYO2BZ9S
Tm7u3lAxSshtLNt0jf4+CmbY2NEpHtJNTK5zo1Y4wefhMw2FmblIDtRwIGRv/eMGjFBoyMM2J95A
Ket5D31x3nPGmPcxyQgunqH18mJIaJry98yA1TMLFd6ntOYKDOKfJ9b3KTbEBWM91p3uCoP7zV3s
kq/QJEsnKfY+VL/P0ztVI1X2/tjKgtkH3ni5z9LzNAT5er+rrIjP5F8xV9LK9YHEv1b2RO7FtMHW
u6xdEcRZCkMEndmEbmhuUc/GqvSkKeVLgPZ2yy6C6XoSw1M41KdFzdWbShRtopgPQl5ycZeScEmM
+LuPlBQMamkc5rYvfZN0VzvokulMCiw2w6j7IbEr8zM8MXthBOQo4a3BDdNbCE3R16DwBDELMEWW
9F9xOBOxMg+Vk8eGhieWSyQi13szj7l+kQbCHgrqhSLSP/tS1Y7EGu8zwvPOhUVi1pArMhxrTL26
PhJI3hDiyZHLGNvy8cjWUD3Bx3UYjLxKXRLedBNHCG4gzeU0LtikrmvPhKWle12ObUkdfs9ZUJ46
qQPpllWhdx+7i4qseqpGKoVlSMBd+7C5oJCh/hTLftMQx8CVZ7KusmTqsUS+eF4uxHDoGpM4IZpO
sjVfpwzYv16e+SCsbZlpxMNJP0rbpGeVWPcCWdGI2M4lvqGxR7Z4G2p97uetUfqthZ+1ruL5kjAW
90lpcIZU6t22nKZr3oOVAVhyGsac8z8XjK2NAgY5vIwOg36POXJ+EMK82U2N6QaF2pytOW7xvUyt
X9GBxMIUJyda7qYvjs2Phn0ytNBcGE5XL92JIc9Ca099aNfEFcZsuZ3AZvXylqeuobqhWyoRVIp6
i/reqVpxOQD72bUDRPLZwO6lZbK800uSieUl8xM5LbfCGPgr49sjiyOGxwlC2JLmh9Ey3gDtY2ed
pN0M+1XAHnlNpijyTaY6jRV+CMWsPHRzPZwLFVmBUQgnTVSCjdWr33G3ZJtSFVV75ox1VcSJ/VAj
MYGqZUP5QM+4yA6FNlDPmXS3wY7PIAtsTGuKLaWsVAlCFadXpPqC4RRt8aWLu6M29+o5kYWD2Kfz
Vp3yXx2WEo/cxsSOzCQ5wxMInQLZwjWtw2I7sEmP3HBqno8GQECRisIbQMw7SyNJuyZ7m82E40nJ
55ppU+JGPcYpYmcQK7cJUEBekc103uDiqoZNFDE0yGueTUwFX7DMbNplBjeU0tKeG0h0KVoimabD
tq+T15KcFHdJuyOTWyENrmooPtZ0abb82MKrkWWxyxdcmY1B+EJaIxAbPSmd0osct14UB8HRDCYy
unLytqX2mjJkx6drjFjnuMcRRXZSATGarjcFIdMa4BbKVM49xGaNs8UkYTkJEfbKOXscEtIkpEBM
DgOoY0CPCWLuQZX25Tz4ahn3JyvBj4d9aoRD4QUJObuYxQmA0a29CorzKQVi8SiFk/1ap9qG9Kdf
GXNEjPyccYQwufTWZepG8SRKw3M0BeKjCGuk4/tVlpGP2148D3oZeKyuTMqbL0lc0E/qDbYFa8WC
y/myG1sCPOWhpyYbpezSZmF+MasoPWftF91/IiQ6pYGcboS3agn3Qlabu7rhR4Cj/h6lY4Y0wgmL
yHDypsNaFjblWVS1TTLMko2Vsjuggvg0cDMcrR7cpIU9zk0kjU81CyqPXke/1Urhu6+M2e9VUiLF
Qn9Jm3LYamry1HdWc5Yirdz1qnS7L7QgmR9Djb6GEGrjWUpyjvdzupmMYNl3ReOIZT7vQTlzIRBM
BWVSelDjMTz1pAgoZZsjZmeQpDXvK68eJch0JZZBOsV41KMOX2VPUoqtMWDwZpUuBCAywZ6zqfIN
w3pmocl20izvOAIzLG2y0xySS9JBC/YDIlM3O3IUay8xEDuWowwuL+r9zMT2kIumwSdLYFpRvqUq
h91m6E5xK0uXOLWkTZIOikvXWLdLxLm+oAMRsCKMP5XMTGcZ+8e1mzphTUqMX50OiaLVPb5TLaG1
qK7GMl6v4XITFiSZiiJfh2FLSqm0n6QvSoxxS2ptuWqjyEiLih3TYSQ9fVv7RYo2U4inTVGXWysz
fhLK9meV6r6vOUVGgqCfJA0VO8aZuZg/EyPTnGD1ROoDWW1qW8OSgMv0nJ6gx+ySWM/OQ1pqV8rr
wRmbNPHiERmmIBKSwnTnd0vakl3oYMUbtM2OoUOGCQXwn0FJgY3z6lYrIQKWmcxuYoQ50cqm3+W6
6k1xzFBWpoBlcFa5+iqtq0cQHGMjn+9VGLacBVZGRwR2iaUqM3WY9yWyT015rlmn1a4vXK3sIQdU
IW5dHKAuW9lxAMtw1EaQpnC69wHFeodZbIf5FMP4op0WGYupHAhuGi/5JuyzX3BFLDefh0ejw4+s
y91BEdSDlfTdHvkpUqelwSVCnIupJQEzwh4Zwvipjkt0GAnKsqsZXr6YxvllWCoyaCwEFcyvUL2Z
1JxAzkUpXfaGRYZg2Zyklnkr9stRB/+tmcP8FCrGJm2TcUsrSrWhpgxe2QaxE8VZdM601flF+pVv
cXytcdg2EjyLvsp/NyLDLNu0xk+tqR7hgcNCr+HGxAQg2eYU3JY5VWhrCrABmOefLBx7HsGvxz5e
Ak80hGi3UP6gRrM4tcpPnKR+D4s4HY0W5zgnxhZPNLEFHZkdzFR241J4kAhiN0xzlT0DobfS0ejo
ZVIMKjWeDn0vYCYlAkOR0DUga5sujO0uuvpJbk//quIe3ZQLpvDObH+hd4skzPbdmdACOlFwbQ5F
i5BHVIdr3YggcjUETYmkBhv4NoKrVg3tz1Z6LNjowjq3juEQvc6ZRY1Ya2T8CNwYQVkfcghs7aAK
CFazRTxxOGI/nDK8ynKEbbDPhCNObYyJFgSzXBq3laTS6VovWIIY3BTYSKFX00m1WmArRfUm1mZz
LEewyAbPfhIMYr10AGEDbbNttgSfeVhVz0hxXUTyLLKaNT0K9bhZKiF8SoJiO7Ya11jB/ENKJA6g
LWkfmkk6gMVYfsxH1c042pKzFGpOx0bjRQHMjKFVSUUZB2U7WsVwiJoU6IYyCm7QKfIpXn9LS+d2
dbuzkZYU86ZCXArMGLrrmnRTCN9BPNOODqwgwp+iut/HCfNxNBkFvxTUXitvo5gKNa1RtoTnKWu0
NcI9sLs6AyycZldJiMkmGPkADKvT8D4LHIF6DIFM2wgGm4kLQF/mRCHMGhoTm1ElM2mo5fagjFBy
1RZTzxBNCaMgQ9p1evlL1iiKpMHsNoGgBWdgNYuT1VK4pSrylTHkHVlaUgoXk9YxU/qdBiLfTcqm
celBDq4xCgqIAKHY3N9oKUpJQJLms0BYuq4E4sHAKS/FB2NgJ1qK2FcTJJudnh+D2Giu5HySc1Cx
3KLJm/UP4iFrh0Svm5gly1YLFWGfhAgcZrk7lfn4PmSLxCob0rqYVDqKeb/IPrUyDdI2fVPradmQ
IqUcA8K1NvWcf3V5SlLIbBlbaxAz+pEFkxOlOMY6xUVAexU1TpMcyhG/qFAJtL6ZWO5SoxJ3msjQ
qUwu7MnhweyC7KTnqgfkuDx3YrfSwuJNNRG2VWvhY0Bv81RAtYjHN3L0xqOZwjQhZa4GkNbpe9x9
HNJK4VFLEuNwv0HdSCqXAFGDRKL8olVV6qsjfjEzpISsc7PZYDw1TnKsFydetokl4KIm+ruG8XMX
rI86I3mfuB4OHOoHGvisBaOiv+aGUJzrXoQipMiPVTg1hyTuYMpzZvWMdPIqoEuI1biZcOlBOHu0
Bk6qkCGbS62+VIbVH1QNjCSHB/koEAbmkOmp0YtK6gNasWRXWunoFpn0IEfC9CQuazTQTOxqPC3K
RlIlVMh8cA4qaWMn9InpxKIKE4OB5bA08SY2qV0t1i4HC2+yT/MFhQXf37KcvtQBtSdUbPBuYU3U
+hyfrLA3HRUpET+1/zVOmnpNuAwttuSngUytKBPPQlhKZ868uwVh1rHWQbkhhjgU2U4ttfZiSWYG
EcQQkUv34MYD/DchbJkuVNODXlA2ajRus9nqTyZWCUFhM+BoCv8pdYtUa3YEcLdOTqrqyYIcldBx
ejA7LiKFWDXKzGPfFPXJoHUYayNBe5VyGzUCX5va3KB0iHehGSBHrjuGJ7WVXtIZEI4RDghak02b
khKgWmW8y/OCPg2kaAKKwF4BWm0lsFEMMFGfsng6U86Ip5OT2COAFPuFXg6sHxbf60H/HSfNj5jo
9cYq4N7M0CDbIT9DIK5pu7ekWAd172nNAku7jJzFgrwX0ZxG5gRHiFBJQuUztvqEY5NPpPXacFuz
3IVqY9Yk0kRy2L/kWnPEXwT/zmDevMxGtZlzKbZFQrcPWtY94s4EBVWi2p4myvTK7G9VYJlHGri3
UGIvyQKk7oTcWp7eA8whJKOtq51OMOuOMzcXR8/pbdb6Ta7R24WR0rCvIVbqavPaTbSnRg14uiAI
qostmaqnp6NUS+2PEk6rkMnwyJ4rt3FSeIrIJtP27Wuhl+/iXMIvmUdM7lS2q1b4/jp6s9Y2ymK8
jlHBBQyGczui9ozMofei0hEYu12W4EWf1NAfhHphCdRpEFtMbg0GT/uyU2/AmyRVnN5w+8fu2Kg5
6XX9/k9RHP+Y+93v3WeBYdDforoofLq5NHvztZdUrdPYviXCKmA0Wkaqs5gDEu+1UwYAO2MlWNVP
q81FgnDpZCCNnL89TvAZM7QKdzQPRRj1I01WgtZdaYwo31V12iedBZJHjWHaieE1JAYUbhtC9Pvw
+B6kQQ01bqUGKkgfI00Q889cAec/icLWai7gBEnmYnS8H9dOmZhZho3BHQsYYtk9ye850rZAspOk
I0NmvYmy5Bx0JGYJtGr2RE0MnjpxcedMsQ4BrDebkubKl6WxB71+0Rak4b0aIwzlLFMekgylJEP/
HBGXSRtDl6rqMPMNMaJ03mUAAWhCLxhcZax0xhpdYi3svPJiAW8LrWcpETC5rwmplrJ6WmucBORm
qQ5HkODPqSfZ2uS7v7r7jaDIiZ/O5fOf5tCBQpWEg9vVJrLj76/8fq8EnvaHh/e/MKo5wfvEJInj
IVVwg4z+fs/813v3h9H6XpWyfFu6mmQrQo/zCu8JCzvCcg3UyrjeWEXBEV8RNHdQm35/v9HYvXZL
g7VsdUQtBACgAVvvVhmTz/vN/eEiU4wmSQl8Pp+Og5nOhzZcROoA3oz1uS1rT5N+/irDSO8ihZTV
ma46Q2OmFStSRmk495nRpq3EN2lWBC9am6aCyE1675dSg7T447SX3kqIR2SyvM9lgiPu99L1XlRk
mt92yeX+RwwSJ1SvL936cjCj//2mq4aVkwA+aPjX8JQQ83RezgXdt8oi96n+wvYzceiBa5F1RCj8
42ZQymMvS81miFJUI9qAPvneEWY4KHmWkpCSOwD7WjuZ6GMfVDOV/P8vE7snPv7fZGKKaIEg+Xdk
Yv/1r//pr/9Z+Jf/glbsv//L//jrf/yX//bX//BPerG//YS/68UM8S+0Tk1JJ/NXhtDyd5qKIf9F
00xdsTRZB7cirZmM/wuuov1FEXW6HaQySgBWlD9oxeS/0PCm9aAoBvNlWVT+X7RimvLPSjHVpDtB
Z85UV1qLKeo8hz+GNarg/8IaEex2ReelsX4ioA1xhic818dsa+gO1Wlt7AOZtqTb37pP9Vd4617I
HgSjC6uIDvy0ALR67apDH2wkxn7FhrVUg5gpbq3EzUG3Qh9/TjuEGLsqeCS31ZX94pOTBi4izCd5
4EbP0nd9sFxjZ7la8jce0P8xklJa1W5/UMP97TWCGLM0TTH4j/zPr7EJZBIQ6NER52C89JL0GPVk
NJrKQzKiCUVPxEaMUDqN38mIf/zDhfG/ycNUrfUd/PNvV/mksFGKhqgpf/rtuD2mGjH6sjWfrfEg
/i4fmwuxbeJH5+e/CXRdXUi/jSf1sQSsesB1mT4JvnmynkzDWS41g4CrxEH/iBPwMz8vu/RKCnt7
Rhs8XilTWi8+z5/m2vW0tScj2VDCltvpV/kSHZUHcVOZPyEuGY/U9Zf0J8UR8qC+o9gqyRIhsNHW
Tt1dAoFr0+4/6uf8eYDvpuw0HMOGh4BdWWzotMzVltqhQ9Ae8yMgtW8mYAo6NNukxDZcHGSm2zzV
Zyl1pEO7MfeKm3+UzxJ5c7+SGy/Hn16L38sGXXvsx6dgC7c5le3hMzS347G/JJ5o+snPvM3d3l1m
DwpjWtm/5UPdOh07fCLscIW1X3AEadIIbv7V0qshLHnXfAwmafFe87zOFWl5yB753OFtlQIRLb3J
kuv8sNBKOoUI8sxbeU1/gJpQAQun8qZtlkcS04rXfLyJI/gKl7cjPM5vxafu02QK0DX9TmrHOOnY
MCQSybwiccJwO5j+CKItcScaFAY9ETAcb0PONc1Jh2A7fOviVRV9kMTGtfkYD/pX+RBcuvIsP9Fx
MNkWKPBCCDaO9Uhlcc734zncD8s2fNAP8OFmXNEQTZzqM9vXJhw3O7qWrvI78UJf7snVRoxij18k
EafwilI70V36b29yi9/6Ib51pK8fVMDumEl0B6eCVxyWjepHnsq5hd4bk+B36Ts4VYzfT8sbEgh6
ChfAOR/RST4pdJJ3beUKhQNdLtdA79oM/Y8oG4tkMx/MV4tOAeVr6WY/zRU84XRmXqRexHd58LTH
cGc0qCJsKvCSA7LkWLeBd4LmUQc351jTzd4mn/2ucfKL/ChVtvkcfunnvj10gh2/Bs/mdYltLm0K
8c4FpUllfc4vI3QkL1eOxrVFCph51bb4Gv2icpJtvc3eLJf1BNV07yQn68F6QR/COMqonMnrnJxv
h539DGc43P1BTm5J6dQXROJ0t32wviIZa7R80v34hkvSQKjmQmyUCUB0M6/71LdMv4kR8CzOHV6L
K8m3rto+7O3o1FYOo3tt3BESxT79C37L+gJ1v/CM3QCpauGNhHuySU7M7qqtatiN05zz3Ol30SlN
wBCwBiqdO4vAfzywUr3uDsCIMF19Z8+RhxfhnTZAtpHteTs9UDfrm5mo3F3y3H3M7nbeRs+q6FAn
FqETXgyy+zpbuwWf7W8BwSMQ2tMw7OZXTJCeatnWtYcRyCxpMzc7EWTuZgppoNrmRemfretw6t6j
faLbxvv8KL6Kbu5GQKwepUsz/l8WZ7a/f14dTUnWAKwbErxk5a6X/uP+I2cLfEddrrcteYOFtWyA
Ur+acev++8vwv1mE11+jWbJxF23L+p8E0Xgq5l4MpHqrSeNt/RXWPO3mcPqhNZQDxu0ccal//v3f
KdOZ/LevTpVFnNs06E3VEtnG//jqlLBWdfoTLfSgNTM4DjxtKpJtNYU4O3RF+GDOYWdW5gfVC80G
UtbNz5JGlxsA2RwMQYcWMd/KAP7QYsp81TKSB3rkSfjTxGPaT5cpxAZMP7H1JWUGcC2SGG+ujXEm
bZW/EINpp3V77iaWjGwh26hUEbNkyYXxan1UxxmTZ2LsU93nWNG+yFWvOQz54LiK4KyyosQZaS6P
HfNCn6vcEMJ5KysDKajlc6cZ/VOotfLJyopDzVzOzVMOw2uxvbO69jgZRbyZQzayQKzeraHchRpc
U4b9mYbta3RqJoR+owu1PZEQUeYAvrq9mKfSRhGXnQFv1NfTpLJVCKOCHvSMDRoHk3TsjNCOKTWG
h7jgJfCxdywHpl1YmN/gO4EogpEOkvFVrug1wvugl97Ev/umS8/yCOktLsWnVA/UUzzUGMQXfWCh
kgkxQBKVmvNWq5urnsWpI865P8UM5JiMKzxJ87d8g9PEmlpgS+GS4wiWdaULcA0OhrDAWqXzxWGz
8AWZU76SiAYTY+OUgBJ3CdFk4zPUy9wo80YX1K/RmlTAWKQ8yTncHiPbDoMsgALW2h3zV28akwel
FH5ZMs+s0JabRioxz9cuzfy7KdVgq1U6+9kiXxImR5GAObArdXIsYv2ljwkkUMmzGAnkxjVFkTDA
ssQjD9VO15+0JXwSq8ZJUukswqKlafEgTd/1pD3SbVY2RCi/4nB94Rz3GV16Mcq9dmofp6igER3e
mCx9J+YExJwLeFFp7mjt63pfZXw6xibUXCHxtVxxw2kFuosCLzHFR8mWUJBMrTGvwZMku4CyyKlO
EkSGqNmiSnuOZSamAog31eKTNuV9mZQCB3BV2DYMvJIBXL+Sigzi+vGlqKB/mCMMoQphuTD9AJKG
npXdpkr+DpBcjHMB8492HWbvjZD2s60TrMlGoT+ANmSqxM7Qnekg2nMQUkVw8F5O+NTcCq1hPz5V
DNa7KuJ5pG4F8UKdo00hIpnjX4go66bsx8JUYUAjV5DOj0C1kB47nVlv1Qcd+UbOZHNYqSYl6P60
Jl+mdzQJGOlkkLW568lGypEKBNKHNgiOgTAopfAqtJ+EuILpaRk04gyHZ7MdjwBNyRwVfRXS3Uqg
Y/BNi419cor1Q240+kGBD7SJ8/wyR1oCSj4wZI/EIzaNpqezLPRmb4fGecF7WJLTqnVrIxoCqDsX
Ur0DPj5vk7zftgzTAX1j+6Ul1TwKJQoIADKhO6VJ45QaQ0QgYNK+YuWzK8VsXXOQQ5K0h73UM3xK
MUg4hCN4piTGEHNi32hBpNxv9FnmtBs31Gyy1UWbujMfgg5YDtiXljEN+Bt1Jk10jHBcTOqY7g39
M0nX+KD7H8XmKxmfBeftnPSB9X/SIiv9271B/sU3IjmgL9Ucg4adk9e0bELy/Oyoy1g+J6RD+6iX
f+pQFnxZHmLvgVRt8t8uyyMDDspFSoBqa7rtqSSWz443OOspGYN3+XnZyu9J5bVuc8pO00n6zGhx
HohYx4dikTVss3an7/MT3/36CNhg+t1sJG+gQjiChXu3y2tE4Ps79lf1En22R9WfCOazg3P5lR8o
2UXUIbb8xmekv5mH9inaIotXGRqyzl/oVRothEcnX4NleaMcEYKF6jatY5zFB6z6xD0zvGz0PeUs
PlMMOaQVSlcgTCEiP7t5l1rIYEeJNYEwFApER0eP8mU+mN+M8H/i4Z3peJq4Kh25nn84/K5p0r6M
RxkowWwLFuZkqh4n7dzsbG2Ml/JGIR8+IGZ+MTY4Oi7xxmgcg02soNBQfmcfS7IpHPNr+UgW29jU
rVfKVNr2zN7ElocP9NBtpZqjir+SoPdluM8GFlDLMZOzAdVc2+gSLEcvZFIybicy4qmuRk9paVnu
tISXw4TqYAWOeCLFlrVUE22oH21tV7VHCNGKI1dtwRv1B02C9Oym15q16ZB7oxebfiQgjmJBYD9x
8ONgtUALGFZe+Jp1G/wrFKdn5vIGoN8d4urmTa42CsksiGRnB4ETc28BacBFxi+w4+YESaCEJRrY
mukzltPd8Y33OOX7hcmRmauylXk/dByUvjw6CY3EwZsFm+k005cr3fSC6vIHgpvSHJqvEtzkFz+m
RbiU2kRJZBdL3yNS4RSiF4/jsJusd+HMEmadNW2vvxPNMGy5LHIB0b9NSHQePhln9Ru1lph6HMk6
LBpr2gX0B2pG80bAMl765GzGB/1b84Tr8hJcOD+172hM6+Kxu4H+53eHH5S+b8Wx2g3fnMkKVCM/
ih+f9VOOEI0hkN29js8xEiPdsc58bfCTllsT4Tqp98+V3zxFHLUYJ7/zDVC+mPXIiTtIJDzwoXHc
dOrnNZHdxWj1rFGqLq6MwZMRU+WBj34dEMYyXeX573m+Yn8CPcp3khKKpNLOZjByI5OBwB6j3tTP
DEYR/vIy+dHD8FBKb6QPkSGPLSzU3Dj1ktThTTQ4SJ7TxtGOUu0Zh2BvcgI1OdfwSfn8jDp1+YAK
Vwxe+vQlXDa57ujpJusPwpdaePFjKKGMhWe+qSnEztZlhYZjAJ9O0244pmSwhz5XLkg+wQZIdegB
y+yxxZ4QAVHZZN+z5SRvonXMjkx2OdsiZSsotknw+4KMgkqntCNqk9A23riuELmiih16h2apsAXF
/NV/JZ66LVpO5tG2mGxEpOlbtul0h2KAA9joTS9gttMLA1Ky4UdCOhhn2wI6H9kWTAdaCJyWUPfG
Y82BvHChY3DVcESlL+BlH43AwcWZNCe6ciIv9ml6GzZUedbNtJz+lTa4Mm1MR9m1jvQm+fJGf842
NHPewfEubB+77BT7ynNBX8Ezjgfm/MvTmHvTQw2r+yG7cp557/xkDXdTTynLWOhWLhBU4xtPUbjN
zyTUvw1vgCA/eA1XTrpmsY32wwaZXljxqrPcXTxrR1DGdAklZ0bqA0qi9MVz8EgWS+f0nOoqZ3Q5
lneP7UV4rw/aE5LU7s28WqX9Ee3aA1k2HmXCNZg8C60Pq/bwlMy+uVlY9HeWb33JXv7CFto9ILGW
jpNfnsNz8wuR4ox+55TGjnURoLhRbj1XX72rnVhh1Ztyjp/TA+A1eR8qexU5F4195ByEGqTHqttV
4oN+VU/GU/lCf58CE9tFEboBV522xQ4Pb56GSrOT3gxEvReOdGd2GFohnBHjrw6xumwD+SU1pjVc
o4dC6+S5WwV73vfchdt/QOS9+l/eJMVTFC4D86yhsAH7JWyGYBsJW+T/fE5B5PNayvSKZKNUd3Li
cEgFZL86GE+0VcaSYuHIqVL6busvqgoLDGx3VK/RTbAV05Z88ypvrCdAAsiOoPmHyGxXWowTe01v
I2OQXZIApmNM4ptnWuf63ERsSGcYKhLfyt+AbpUdl134uvzKz/dlTvXCff5Bd2VkiPaRh1vKIsub
H/IN0fDXMN4r0hfylcS8huMp/kAfP2aHBcwSc8fuYAIZyXS8RXY/78P0EIy3nkFMKPzGO7kxDa9M
Hlh/LNClmXVL90AmPbArr4LlciIYT9k7HQjlTbrQABkY8VywPvn1FQBJQj13DT/Yl1gMFOXTGvz+
NFzKx7i1tV+dHzJmfRVFxwQ2AtDhfzJ3JruxY9l6fhXDYzNBbvbAdQ2iY/RSSKF2Qkg6Evu+2+To
+h088YPYMDzwM2S9kT+qMi+yTsFV5cmFJ4FUc5TRkHuvvdb/fz9vAAZXtjLWR6IH2Ict0k1wtTwE
jB+t5azhmyHyZKdtNFa7l/i1tZdoD6lLL/LZ9+/RniA6aXc6Vyz+WZPwnPXULfxX3AAJWkNtXb5X
D8Vr4R+ZfUd38a1TQm7emtv4ZS48ASi9SUKXmLFGqxpXwT6+mfTtxEbxpG1hwXvdcswWzAqrrerh
O2JeeYoSNFJexSjr0zFXLTx9cwXHWCWs4MVhYH727/OtvfZfuk+EAiVVwLUvkO8t9BrM0yI4q+vs
wVaX/m1xMZbBXXlEmZG8EVVYfemb7hUtcfA17rM3oV8yoM0c6gDknPrDQFYIRfg9e150ITnrtlc9
M9q1+2g9viLBqh5Y1cmmyPmr9MbOxD3dYzVkF9G3ziPhItAO3RsaSm8YkD75QjO9ISAOg+wLxBKe
j0GqWpPT41/JyMwP5h2BCGa4CdNL9qlPVLHr7NMkGyu5TO6BsQroiBy1xBkoTn/bWzufbXFUX0Ee
cFR4R+XE4URdGMEz+uQVbKpFi4q32RTcehEH28FgpcNJlBB6hChkUUU1B/W1XQ5suj5tNbQGxgl6
SfoMTcw/1fpXU38wvqyxNC8QxBIk5e+CT2qY/KamSLjoiMtRllIl7O0W78naTZblS9xR4y6MT1iq
eJlnuw2X/gP5S1zH4bU/9j/sj+HVBywaLKf36pNTo9usinrpfzXWRrLRkCniwBFfmE+IS9mzVIx2
nr2fTuMqO2ZeRnW5wjs9nFGHv9TwqQwPOJfWr8oDQYbVOVpP6gKOp/FD3VEiRl6NZvhgnKotDT+W
l2odnNOXfBd72IWa965cE9EYXqtD0aCTXbBT3DhedXacg+rJz/7TOXNVKsEyu06n8JR/uNfgpj3B
8zLe3V30WB/BhtA/rx7luBnzL226HU1UWkuOXribcnJ96438sB2vZEzhcpQBcc2FTgakjBhP9g5u
IEOO6mESBu+zRAezB2aBpMBWEVek2kF+/0BT21OftYqnNjD0QN812J356ffD9+99/9f3P7OHgIU8
SdANF512cGUEGvv7x6Qq4D0Zb9Og3Q6oLS+NqhEIJPXVjHiKQtaZtmqMlaPWYm0L3q8SPYCXlRYq
bPhyqOSWthnfECnJjZ0RF4FgLFoBG7pEbnhA9shzc2FdKUamMuhnB5mwfi78vDJIDCkTBL1kSCF4
ZfGwik0kYioqtDHkY6jrhsw6UntUmlGuSZ/TD4N1G7cvWmKF66prhnstA4Oe5emmEnTYVZeCu2Ww
hU+PWPpU1PcN2JNV4YM+DlHA4YgmDU5fIXILwGClYoUasV4PaU3TXPjZRo9k+BhFG7MiO0aJbQ2c
eAv+W/frDRK82bnLVlgQPXNXUR05ekhaUuwsagmuJ5VkWRLodTAwbjG8mWikOMMhnDn2PgFvvUpE
Y9joL5Yx9QSYzIYQImTzkU6mocR3ZTHsndI+2GxOQG0PPdEU2pS21I9UyEPhX9LIfyUar9m3gvSA
gkm2FbP+NZO5wcpMpAqp13axS4ID5+vbtlSBF0JhWY0iS9ZjRH6RO1JUZK2xCwb3IcyQVscwe8Pe
2Td2cPRL+Wwl2An7QWFO1lq3fvyWdjWUalf7NEqk9GYP3qUf49hT/Yj9V/HizkhfDIfDChxdF1lF
iRd6aoGH+fJuCi4ZDK3nrHtuFCAjUm1fSPCgvQzOHrVpZX4hEavJ/0gf+zBlX60SSU/N/apy+6A1
Ej6A4tM5yXkOGWNmYunWg3AUjr7TkwLPHlsjprtKDb8m36SNxGnIQdUeDn249enlVd30UNmGs+1i
hYxVxaH3bQ1MGILhaZz/Z0JwOoV/Kly0RFLCPK8nVDQh0j7I3ig/BDmgodiqJe3pSHe9KTHIYsmB
ctXi0E1PQ6U8Yas8W+yhvavTbeyLp5Zw+7/82yw2v1Rnl2gYOcuB8zv9tMgmWwdGw01qge6vR/Xa
qsZzLrG0VQh4ljNUR63YdcbJfWRVDhedE/AM5qzG5qkwEYBkHIjLnBJVL9qHvFIgeRo6tfbgvtdy
pUX+u4GXMYn6jgwtCuYyY4JAmJtrvLip9kzcXcMRlAFWS5pYMoxHWDKboOTIIEJGKHEVkVybpp5W
o3y5C02GSsXIiQ57mldoEYcZ+Guisi/uaD8qMfih3q6pp9WXpBzeY8lO4+Q+eE36QVm7MyPkCgKu
mxtjfjXiB5ik8Jl1lpRU5bQcNmmxAv+3bjMdIxnaxK0TIT5288ja9xobALr+ThqhZ+tez7k0bnuS
bhWVULxu0zSkzSnR1SdA1gTGQ/eJjCGnbXcixQWlNyX7onBdhGX0LZRAz3dNRUcPb/O8sq71sXIX
oDFWqs68LejKG8fNL9FQP2jVOLfJRpIqG2wCWnvnDg0xuerwkBmQGiNhcZLBeroQDWMLv13GeGFX
gMyCbTnSgrWUDXHuF523lqtT5NvaoKQ1a6MhVLB7iouUeiRlFsManh3d6lF3OKKRBvVity7jq5jw
XTzhyzhwrv0QHyckUsRmJBsH0m5B/ttC9iGGabz7qzgZxU3JHFCBFbCx3Ig4BVtfJu4ULAzsxrFD
qoiWum9Vysm1CPExI1SLej4rtDT1YpTQxI2kOpe0GdrW/wzB+Oswhsignr2IRJRYAPTXkAeZpSN8
anpQ8OI1lBSyZfuiWodAK8/MNbaljdgeQeKnKxncZ81KRcCPhPJUjPpMugxOy7vCMXdZVd2jQTrL
El3JgIkVeNawy+r6R0kY6qi+BUHGdprjfwUEDMm3IYcXuNJLooBkYfpbm+EpLXq0kYAVjIAjzvjy
Zo3uuDSRPEZNiPa1p0+qKwLPK12RWpnPqs5wFzk5hUccXVQs2rBUiJKqGPvKoltOhXsf1HG2SbuR
jTUpt7ji0fQgNYpr9VDU5N3Ganon+/alL2OMXxmS30AEHJapibK8vxSK8iZRu42hfhP0OZQvwj6k
G/BpdM0CUigSXpy8CnaMtMGTawCjXaC5rrd+AkKZ5A0GZ4SYADe0V4WbPRRy4FslbbV66A9pGDyo
tsRe1i+ThpyEakhTRqsYv9ReeA2r2cJykhmfpZ+1STympMB4RG10iyndm2Y+vU1mdNCCSdnFqnbJ
HGrQtC0fBplyiLbae0lE4dIf7EvHdbocDRZ44Xq60SQrp0s5NzFrDYw5JM02vQYbfVLpKz8qt7qu
eFFJow9PuYY+P9/pmOF7J7pXeP2PEc3zpEieARWH7MSk+tVsZDjM0YQiPt0ZvXqAHk7oqJ7RQo7B
Xia1EW3CkoM9uDkOmD6M00jpil0MgbubyBpUCUnZ+HkPTQFqSR9Dy7YGJEyBcFck/WlE1BDKM4e7
AQvlaGiNb0bixstBYn8tygSBq7bNCmdnxG23dhRsh2FHoGleECM/yRWurxETOoHMk8DYofL5W/60
QbJG/DIilqUfK7ej0WY7szSQpjkEHGNK31QFGAlow19D1dPGTUksufaKaq4dy1pWY8zRoelOjQgR
C/bQBgidH532HsQEfc22RpHsbFMbL4ldm5chY8stJ/To0j0nvEXLyLePJQz9VRmw2TC0StPovhob
7pjGfBKyhB+RZC+Jrz4MdTh6wKAY1LlPtkrWq+jlxtQHonjcJtv1gfWM14euQ6ysTE1PGNLkNnZL
sjS6dNgUmngGOwxC06In4Mw9a1Okd5OiHMJyuq9JwKXSNUg4hnVOBWAMVyeHXxE42o8u6+oTFiWP
Pj7CYmy7m95v74JmV6T2O65OddXkFnD98QtdODZCq8djwztUGMa6k/TXNIWKLTJCrPKkU1eSu9qu
PuyqYmezuCTCxs9WrWysVbLRMnxCoieVIBfag692wbHvOCgYqCMKH6dPGkf3mAi6DQMamJAOqqCK
UXbSI4GYY9QhckomGuNAXyNoEYvrVAYsbCdbleOicy8+8UrLdpwmL8r7m17fKA4ZMCLsdG+qc2Pf
4D3Yf//XT1/i0YD6XnBwrZL3iMnQWtMrcz844R8fvr/n4NpZR2rwGsxe4e+HqucOYMHS1llJ1eYD
9FGhYCCOzD8IKW7IDXXxbKgYGNQqaPdm2NPhm2WZAYEyixgwz0r2CvmhFj3NlJPbrCTsg6DYoZOm
x9/NTdz0twcQThclI0plchVr38RjnS+EWdh7MQOmvh9yEE/79sWFlLonp+q3hwh5AaHEGGYbC7bw
/PCtVjSrrgXtrt5lg0NXTDfzW9UfhNd3ZnJMq8Twvqfd/25Mufl/9FGUY42LpG3+9C+//Y9Xb+3b
X32x/lbwXbrPerz7bOB9/elf/qIEm3/zn/3hf/j853SAmvZP6QD/66//49f//ud//fN/+fV//rUK
8Pvf/64C1H9xVWHZBKbpOhQ4+w9KQBMlIN93GHVCHOMHv+sAtV/0OfzMEbN2wdZn0tzvIWvOLwSl
2gStuUI1NHBz/y86QE3YPzHjmNGZ2AoczcWYb0P1/kkiAUkkz8isrbeNBKsdjsppahvuHZcRVlzX
w7IJqObyWm/XVUbTr7b8lcKQkfsPgU7iV9fAbe+6oFJXcRsnx7whjBuHX8uGQhUh55CNGKvAppGl
tnA66xUNr4/fnkilQpobbZz0vW9aO8BEya5yLYYsz/GQ1Qc4SyPuR2KyCwCdK63ts43RudlKF/PQ
I8LoUL35WvxeQ+BBGCRYTWnq52QHHAGPPwqOkMsBMMchbSAyU76WrEqKsgkHhc5XWt46eduenT69
OiW9DrNvPM6YzS5I6ZCr6iMKTmTCiYuLTo5fwDTR5jC06NijkXKA5TH2LX5HbIPozQKJdY8EkmuX
Gx/KEL9Wult4her0txUxkGWFEbzFHkvW3AJyG4PNhCVeFVG8PNUEWxZCj09xjTOuUckSdpo5O1ui
jRgLyC21kV/jCU5HZQA+MSkjfaOaVi7ycK8Ohoexq7NtPniOT/akGPjLpUVnJcjoK494GDHhqfte
CZ6Dks42+/u1tpgDhPa1qOKRRI3omLG875miKHlIYAd4iQz/LdAmzV2WBfiXuPevpsYUEsAKLaDO
XMaa4KsaDQYhLmAzmdfgKGdA2tP+JYirZ98Vr0aUw1onirUb4207wBjsKmr6pm07HGXYA+OBbGOZ
beySP576ySHVrZfWBa6t68sCXOddQbztQsl6ODm4ZNdzAhitDob5878YLFshNpRwXpzk5cKN+V4m
yWhFSXHbtuNWFbwdNYzSZYOxddkbARl9j6oi+VDYgFqeJwEfzkq6xnbqpsc8JNTGJJLaiWnd4hOp
79vZGRj5J22yrdkgdRwGrYBZLIbVaKIc0DUO5Qn6eIFHSUH/4o09b2+fPQhb3uFmtLB0l3T5k/3o
YHnRe61dTwO3RslFB77jSOBCtAbOnEwVrHET88T0KCSXWm2kHtew3IhU+Esfgcjk7Nvv4Kyp2ukg
e2LpOhCZsmnDQYtRPhW6TX9IFMRM2129tAZduRmj5DmfbgpUs4eUMLEl1qizjocO6QYNAUldnLhV
TMMy4prvh3fLei5jrb/vlCdTQ1zKhzrtjY5ktYoc1biOnSMHmXSdTOFzRzmz14cJE/MYIF7ifLfO
ROGFsSgeKzvZ2CSpejIa8q0s+AisKjd3hVbfB1wKWOzVknG2s9Go+y+AyPGOa71nZe2lqDvh+YJA
JGk08OozKMZpmjjgn6Ao1th7fOZUZIottShJvMIvdM9lsjCUXDzZ2uh7uVQAiG3rrDwqPtLEnmZa
qkvay1lNHgl6u7LAp49uxHLEq9aal1pnIYnq9J7SJDjyVOwlpKlM6Zalkzf3xDcubFAD4HDwN/jd
CPWDj5SjV/eJu95dxaDRFgM4CGY0gwnhxkIuzSBq4vyWBnOkoIR17KcQN10iW9HVMH/ReuTTRnmR
NgpdOSc19Fn6Hs0coWyMfxQBYkEjqK5Jg2TDx6zECJePN64Hus5T2q3sJqGnAjKaahMquNZtja/A
QXvhD3zOjjttR4jAwAfJ34jc9DgCsyChKOSIa/f3KVYVzBnltO6hfa2gSz8qFmkHExy+S5Kvh0H5
TNTkAd6LAxiy3+kZU+WwIe0qJ/W9Kj6dIt+WPskXQqVtHkbviswgkYTplg4kzIsGEp4okve6UXAa
AvLqI32FfRjqc4vz2Sy5gWqR3BRtxUAwxLncS/DHZudsyL4+kPCcra35lwhGp4OU56DkMkrkKnW9
BDQpx0waAUNsrOPtnCzyKnTOEIC64K+NnB+Qn12dWVg26CNSGi6FvFgru9ynp1FFSENru+pOieaS
4Mf5fRh8pBBF6W+6HC9dEQ1Y7IoGAXUUfOLL2XbdvKhCTg37E12HHvwYuDMFm2DjjIhucf/RMgch
3QAxb7ERr5OAgABDIZUzL4JzoqLzsbArb6zI+YpsDs5WIXpvyq0XLCrWEVuYIMecUafEjXpGisax
kFjMOtMTDKephg8VAFyHNWiTiba6FSPDlDxVtkFdXpCalTd2r0THPA1IXMx0+kgwQ93JvgBw7ncD
Pzw6QbXPtDq5EMSIHoldRSmUCvWX4l/6djxjN2FmakfJhuinH+DI94Ei/NPYhtKrOvE1idjEscqL
yAVtSxFVzalq6CJOCUtTy+2ZC4MjDJFE68rpDmBaXlTYcZtkMufLYJuBU15KhiFZn2N7nPetjpmL
Gzdngz4J3U1+b6wICaTsVVAPhIV1Di1cZLpEMOOH7+z2/TKe/5zM+ntZv/UqU5o+oRnj9JJRtFol
mw5L8dIuojt3amcRy6kbg9qjNOMFR+FDU9XhJoNPABUdYPX3zQgsYtGXrVhBj4Rph+TPdIJ1mRjT
1uglsmvsD5bUXlIRuJ6VumfbZxjh1o+iUfDluyjUxiBbFjVLjcqf5SqeBzLy3OXqtAVc8+EYzIdQ
MdJcHBz8AKA35oPg1uX9RBQRq1v6aHet4qwsvbu3pe0ZViqW7RCh0HHNt0k4xN8whMlbQLqjM3C6
7aRcOwZqgDbpe4KgobtV+YAKrNG+2JgNDYNz3I0K4kuAWrFGADfiqKhlmqxl9Yuut1wYrLaJXx4b
LRk3xneSyai9Z37yBA1cHH3Kwnkr08O8hTCOmLikQDKHyl4B9lna2twhUYWX65a/10BeLoYWTdDo
IqeJGEjGL02kVqjpmT+3XXh1jQZEWhRuBnfkhfHmLr/lXlNBry0tjadS4agzKJh4I8c0d9K5qWl8
nwrN3GAL3qthuGxY5KhNaGewMJAlLro1pAVNrCzgT6uQQQ97YbSMLVpHJeihozJafKDdHKFrIXNC
qDzs2BRRWhcRCTANabqQUd072gQfzmTcW6Xf35KpsKmb2LnL8vuiRbjDmbphThgNB3IrFm5nHgv2
5oy98Q6ZLW9R0rrMrlPdC9pNpAK9hOsU3ZYGDvogmVhRg6Vj1OVKWAypa0d3j7R3fmD1n+6T4jjK
Rr3v5D5ugv76/TCU8cMox/g82E1/NSQKfzbcfusHVQotUEybYPLxftRI3LEhrkyLv9SSPHdRFDb6
AsUlClGNNRDqWlnl+s4vW+zrhcqmbfpXtsTibPi+ugn6sFrTj7avgH/tXYIzD1UW/I98au2dTvzB
CSTSiyVNd63lo7JuukG7o1ZeuFlmXlVzRLKQJBs1B5vzl2+5kO/zQc2BDiMPCfGeJgE3R1PBdimA
uK+aoRLeSIt1racd4+ewlQ+awu2rARLcmBkvIZTGhzkSVAShcQVkQ+FVfDSla66EFDk29hJVbmlF
iJDEvjYXMdpLxDj7aMLTYUnUGoNKJDt8BOS/DNBVFJXFRAAjhuBj5YTOnaZNGJqt/iFNGZQUej0u
dbinzAMvo53c2KCJlgoQynLA/p4H8AYa0xqX09BecXwt3VlNbcnIXtbJjKHv10PnY/nrSh9dXPSY
BmONKIThbKZU4ZYtLtqgadbQJWtPg8oYNxwqj6Ea/eeuYE7kp7Bj565YL7at8OoJ+X9Qy0XcMSGA
BpJVnmTX2mlu/gCBTXoJLcSgDLfgl5Ep8A5plAvbnLHAmQPHJacnlWk2mx5YARRPGUoZ+KYGw++4
hG0aRo5B/BbNwra3rxnouc0Q1ViSWjhkZhZs6sgd95XQ3lMWCrSILTYRvSmQXBiHjvuG/CCatPlU
bnImLHDcKs1c0sWJnyOAP4saJt68sDISjlQFbi2DWdm1hIWNyUKV/Y/4tYHcf6EWQYfCxewk9dHU
r5bpNgebMeiqnSuUXimPtbCvGMirm2rKPTM03ynO0VPjH+aj7vY409+bpNQvLDeHmtTbZSKg0BKD
gj5RC+ojpympWSp1j9C3vSKwiiDXc+3kKwtRGUuLW8CqknugiZ4wx51DbQIphZ4cGSOfgNivBA0r
gMmkWOED3zoKM4FsuMhIzbZScOsyf4pCLL3Gc0BAjh6Apu3nqKu2QdkTjNOqpopbmXl8j6j2mSQ9
LBdJYsEXRMDlzOKxPjjlEym9fp/eQ3o+ksLx6lgcViLZ3Pe5T0r02P4I2HchjTrLltQnDASoSCsO
qElJC2qSJTrhMEy2UW+/jiV6mx5XwI424wQBFteR0nYrN83ge7SJhYaPU4Q6gykEhQSvLmAQI+Lu
GAHNCAbF3jUOXKdAvyNGaN4GEafNvFU3iL7KoNiIZuq9KoJtUDFsKsMftj2YXpuiwksdIbexZfRz
alGDApSt20/gUmYtGQ5LiWe2NpCa0/+y18N39EoHR2g2EvTA3OWEOCNKBvdQyxhyFD5rwSZx7SfH
8zE3rGa7ydbvsxVxS+hggvJoaVl7MxTGiyPIS45CcTaY5myTIrgZ0xSnU9Oe6F0i0rVGe2UYArWN
a+M3mqwbxPARF0rxRnnwkdiImjDDYZ7f2jADt8z0D6rdXIOEyR4lXI0ad9aFJF27DEyNW95QHs3c
VLyBmwuJActFJEJ2/AzXiVHjO4jBeSLAZ5FsGJIrAVLinBg+T0sQxVtayDjKpjE6CXFqpig5mvW7
ZXftwQi7k145QFhw8+TCCs+56JDFwgjbuRHrQ0fmyK4bQAzRWhqIdKakdiplWwiqvKQliaM6hexH
O65InytUO/mKzcBes3adBngJdD1ODwURLS77B80g+ZsC6zOPy/cJ0icZ2lwngjuWQGmqMKjycDhj
LOqZq17N6sOpmWH5U5dvGTzNvCTEHCVPTs1zr2gsZlBdR2efc+rESA4j94vINXcvXbSn5qCLTRKy
lQcdVaPhG/ohN5rbQHTasqrTlwJ2yWhBN6iLYgP4TDh3Y9dYW0O1i3VaI58uQ7kIVQSDXeFjtwOV
jzCHOnsK6r3s12WFgmBsDoRk+0uqMA02XxmEEPDh7gwtIjAOeGnDCNpFCpHHOTPZRjvRs9UuZ+Js
GMwSpCbdr37kJdANvlS6Nafgdgt6scXKDzpaVAN9KolisSlcfd1CfgR4ZdxnZAYubYOSfFJD2Nry
KQ1V1eta6WkaHTRI9hQM06chkAJHVvTqU4DDqHE9ypG3nuSSpamzsV/iwscxgLnWyRE66SmHCbNx
WDUm44OIoUUXd/Vat8pmqYbvBoEp5EhLZdUplGiw0NO13gAgbykNOfqtCyAFm767mY09bQ23PJXx
VqMUWsVGg/FOM28nidgrZpa9DKv4MYIovegoDUgVTBAdJnT+C/sV2Un9ktzkhoqAsEDJRF5Pu5mU
j7ClLdUEr5rOH3Cp85E6F7Ad0IK5+nRrk1W+6lEY4HdghRYWh4MgnhBRMxyJaWfB8QY2BD1lw4kS
welE0aQTmjRIRVkHafwODdJdCpVWzFjEB2hixNR1DBTor9FGK/3raE5zzmb29H2Kiyu0vop+9tnM
vCkY0W0iazd4n7+PEk7j81epGMPqoa1VuZGF7a4HSK7hdBkEbRulgGbd4DwaByhXDVPRIK4Qd9tF
7RktOK+57i/jiauo8g8cz8yN33L7VlSFcw9NnaBHZLRqMjsvtwVZYeiuwmHdVAOpQJnV75rWeI+V
nuP9oO4hyPQMWooMde7OTu8VzXwGlIz22uZInFdYGCy43nOrcuxrVKwqIvGJVGG3TYCUDUxuA+BI
28CoAN/b5F7G2a0/wvJNw1m22WTAE0r/JuXgdOohFXiBH3wMRKft/Sa9B1ed4pyML4DmjozQxLFu
0Hm1HLzXdEkwrEiaLiRIjnewV566qudVctRIm/LQRNI5FBbS2rGohk2ndXvfL9NlmKGyhqh7D6Fp
zRDoo4nd/BiMUHEdzTz8+04p/jik+JP3WZzfss/me1bxb7OLv0wr/u3L/29GGdbfT775DWnw3379
33/+11//109jjPnf/j7G0H5xTE04+BnhPFvf04rfgQbuL7alAjkwXANWjDWzDn4fZJi/qHjgTVUF
dEDKjY0L/rdBhqH+YrguExFNxyn5PRf5faTzm7+et/D/bvafLZV/Zbc3Ld2wTUYsTEaY6/40xtAA
sLAXMWQboVTeQMxq73xRUCaHi6HLptWk+ROjaWPZBf6XaRGe/J3q+Petn9rPwxSHZwEdEnajw3vx
jXb4o/GzZ2ZN/5ZhfA5QDmqUf9+72WkCfnk2J1IbaDqeaotyJpy1UaDfA7P9GmUZAiFDd0EaZP0P
jLaCydXPbwyYV6KHVNsQpOL99MbUkGDs0sFXIKj94GApLXgcAkA53vzI2li9TWW3rYqmpdsevBvm
TKUzLWulOQIfmnLn5xRjZMd2nm6auPPTOVbVnahVVIFan4aJV+rV3F5pg7VT+uaqgL6qDM12EJpP
YLd8+AdvMllKP78iRlZcbQ4XlKMZP7ErKkVtaO/X+U51J/Wg21Kj4Yg3sCTEQC9p4hNQEUGmkmKr
lYZHNbWg12kVbXl0ZH6NClvc5MJ58oXqrv/Bc+NS/5vnxoWuG/A9uEnm6/2PF0ALHaYeHDvbkdx5
5w9YgHQ13XG+Hr1Ada1F47Joj3qFPBsyZGoKfHBDtSN5Ty51P5luMuUmgPr2j57X31yYlsZNyLMy
5vwqgqr++nnFTDtKwdhnazBja3N7qausyKaCMbTU8mNrtosxbN31hCbKE8HwSARisSJBQi4mc9JO
GdLrv/9WmX/jzWYKDYGEESdBVqSzzE/54+0uyoPmP/9H7T+h9FIn0jH7rR5rwwYqpnKwakw06A4x
FkdkjPgAJfXggugmvuYamGGTmeRkWBEUhF5iwCwl6OOCY3pPo6uXqbEfdQhSxaQ+1QNVHAGop0lP
cXUiAVqaiXG16IIfLXjkRmdsci2GsCFv4u++0txhmkoxcbSi5+iA/e398b3o8n7pKK7cNEVBfKHd
L+qy2UEKfwnnthnde6gPdNJ0hT4WgMNNUdTjuc5XzsjMMK7EWqVhuZI2Nmn7uzU3N+kst45IKqXX
MOQDBjF6eX//7RUGk+CfrkXb1DS+z32vMoKeh8h/fIM5GjuMB9tuKxBgWCIrzuSHH6rcddnLofjG
FcqupGJAKX15Rmk0HaYkz2/hwd4qZKqSTqggF8K4QIRV/VlngBBHwNWrsfsxhHj5aKz7h8Sf/EPo
2x9lFUNAi0aX9xevgmUMKyZz5YsPT23mNiPdFQ0jGgHcTRi3iSOu7hj2u7CxYeDVPHz/V+IGwb61
utveRdKvh6O1bhQtvPl+SEP3zAml2A0FGTCImYlEye/4GLtz2kq5bVpTu/ZGPl5C/wadZnebt5nm
kfSsXScwcklThzdujEpwGJlTcPFMqyagk1SQx8RQzStVs15qqEjplqGlC4MCeE0e7wzgqafWLZOT
MN/HTqDxkFpwEpTvuO0hm7HBrVQa0xtu7mhJWiTp22NjHBFIreJjouGZsfClnyFiEmCK1igTAbLd
+GlUQB6ztTXoHqfxkNe9dkYqSB76eEYHcOuYlUKECMByjYid4xBWNb06FCKpKlEOFaW2Y9hNW0RF
eTwYhL9ozuxzDqMGRiuz9xZGvxIa8tikJQOFTt8yRHpDxfXgEG2x//6MrJQU0yrUNcRtDYRIXX3B
V4vPF37nQkIeP8aMr8ndPCNmAW6hpPaRXXXnguK+2K1zoHuuH0MtiS6+0iP2i91wUajVWa9pGylK
pd0zRyF61ndymjPGRhMWgN2S11g5+XhmID+goh4lydzjUdgxIlpq1YtrRRAbyUvwUD6+Rm2QHxup
zQSijoQX26DmNOV+tPEa6iO7fKwEJPz0BgommcZH2ljxsRlVfesP4TkhDGVD6na4DGd8f+DIu3jI
8z15s9GNhLe3iXv83lPH/C636hQTIWcT3BzqrY/+NIriaFeN3Zusq/G2ox1527fZo5skh6lrcdVo
Uicrt1JuIhy231/phnqlfcObrBU4BKltOZG5ezOddiQ/2jffD2ZQR/CjGQx+fwkw2vnLDxKT19H2
A5bV+Xuw7gabFQpngCim4/cv6/B8GUzk0D0zHK2ZTXJ7GTTBpZ4f0mzuA1jomb6/HCsW01qHwk/7
AdUAv2GoeQijDrgd+Q1LJKKhJ0QS3CO8ZqyXgBZhgVHuvh/UGOpzOk5ndf6N0FG7bQpcdKEj2Wp0
6/b7Ac18vieJ5OP7q6x2pjMvj4xZjbW56UuMSGF6//0gidt1JjvfjCzaoA5b6S9gqWsLGxtNnaIw
mWRV3rrpgEtHuu19gLueDXY6KmWOqp84QMBuhDgNeBT0ol+BEn0s88zeIjYet50Zt/jRmo4hL+5d
FQovmBmUmYBXAQb4VUmuTs8h+8cQJdFDO3IRqzCQjNR8BM+BCbnIMFAbSEi7yvg/1J1JkuPKmp1X
hDI4ekzZ99ExGJE5gUU2ATj6xtGuopagRZQGMlnVGu6S9IH5bmW9W9Ir00RmGiSMZEYwSDQO9/8/
5zu4HYzhe1q0/mPtofc1vnqZiSloYdEBvqHkPFoOxJkoqndOnALJoio/KgpGmCpWceunR2rYe6iS
/lrDIk/rId2jhq3WTa9sklxtKJzUiaVb19vEYkkeulO/HD3snmSFjduU9PJN2OvUTikZ7fVSfhoM
bRu/7C1GLlazKQr5VW142Oq29E5YYCFEy+oheIrS7Ksy2wjIfGDsMlxsed16lwJi8koLMCPpXbbV
yxgzxmi8xsoZFwxd1aMToc7W+2swaLhEQ9/DDTqD/MB3QiTxo3XghWfyJ9pfexN6grafcOgCRcQw
nVj9QsZvdtuqR105aN2R5t/Hpyn1iF/jXK6bd0/XyifuVJfMnPoj/XCcR97w4jrQNFvSJFiHbKeU
V5m6O+vaHMpD3w9fLfKSNtYc3WD0SHJ6BgnH81bUfmkolH22tIDwRp5X7QRJQB1v8IW4rBcHQALR
Zg21hNwsgDKzEB96f637UkP6sozgDyz9SGRHjt+jF9LZUaH76JbojhM9cJHMJzOF3N3ZaUHvkOgE
GMYJYVV5vrC8ACW4Z0ILzqBjDTLEqhvliKo08U3X8pr5arsu4zgDgtGCh+xMDDFSRSdEwEcVef3J
CtemyKeLaLsjQQLa20Tb3sfv32MXQKqfJjvCAS/T3CNlQZZuXbJ8NgRrHKZ+BAbVvUnCBEjyCq66
meC40O2XJBxXVkvhkdNRu4Vt6K2ioSAkonPRroTTo1c91XYsWOhLSBblUPLnjYm2PM2QuJuO3kAr
IxrpCAxzJICeec7BB5MhUauHQdTvkyqzSUEjZLec9fcjgopTNM8DMgAZak5fDC37MDWgFPQwj4vv
ulckK51m1s5sy3OVGmQE+D+j3kT5HeC8hOmzT+z6p8T5sqx0iK2a8h9Ea7oHe5xqsNqZPVd9enzT
5vCM00ccc9fiduxRoZ+MBBqBGupH8rBpBeeQw2n/lV+kG926pLcPZlPjf4ajsWpT6KyOMM29RZTJ
oQ0OtVPDjG0wqHiyS/Z65VyqDs+enH3v6NG0Bp1V4jwSNFCgywEUUhao1qixk/aM3iaOoam7Qb2/
f3gSqZunsvXPRVhqB72SYMXoti1VK3X47gm1p0xsIiBZXVUzDHSStjlGb2bLdHDolVazIE/hVbD4
ZqNWKzjKEZ5vS5JhHg3eyqcIjOOwA0cMmM03KzLZunpHoEnTaOW+6Mpu1w0/azsvyA/z+tUU1J/l
hAi3D7mBxzZhM+iIRFxBn8PbtEsL0zxwU8thnSoaWqKRLFVhd0aJ6yKiYyhsg+HN6EpzGY18BZj1
2SpBOIB5mLNpfg8VBBA9gIpsOYP2ZmsS1T7FJuvbUCFyoubbJ/Z6CBX3ntD3N33qnDJyEigMaURI
qBSBlk2frnHXnCYExyqE187P1JLTI1J2Q7ru3lConuoYZYc1eoe2bFGzSS/eSmoV4FgRmPkI+9qe
mifQhxCcMQbTlVtE5rVuESJimcwwZrwFU19ukGtfjRZRCFB74gnnnJycUh3jRo1O2otf21H/rPGZ
LILRjZ9rKrxtM5ofXadNgNKyciM0VRCO0OH4VV15TOn7XHE7YMBrAUAIFV+cxmVuambxjiCcZHV/
2rbdgP2eI44Y+4hAVrt0c2Rdm2X7RPPXXdU7Zy+P+mPp2LBCRyeA24cVmHZE9i6i4BGlYffTdJs9
tQf4zyVWK3g3yzrLnaNBswoVZduu9c4AqyC4QHhF9r1z9AxqhtWEAj1OJd6w+/+U999qy2Pd+djl
ZudaOiPB6xaMaqvjRc4zBdLOHUPaBiyTrNrgqRb88IVBo7Av9Y20s6/EdWjHe4bC/dF94yK9WvW6
C/8mLLQac4+lkY8AaMLorMP9RxrkcUOF3XKY/E9yFCQya4DsdmweHM0xfm3ylKNXdVVAtR7is8vy
a0SvGkMZKtIHb5JfdBSNmHOIAtZwIFePA9j6Rw3cMu6+8llPDXtXzekbWjeWz/fXWnsgEK7uPOiw
psZUWoNWMEb1c5FEdMUQ19yfoQUXB8dDjnB/Gu7snMY+p3GOJi6Ta8ezyzWnjPmUOJibx0RiYUtB
/EQTOMCaasu+MunPDI4YLoTdn6igVy9kkdEZM59d4YVkwVTZzoLsvqxrUZ08P3kV2ENOQnl7zyJM
0NIhExHDLp4VUZ7PkSOI3OADBsq3NkWvswIzwjWlqZ74tPny8fI1bZ8dy43iBDg5X9q+TZtF0x5E
M5OWJ10/9BDxEZ/Mz90SVQriIVBFuE5iFkhHbfS8pZGl47KhiHawtPDZbL16O5lUdmm29IeOiR1i
iulw3xSp12b/4Xk0wqDyIEGtDfYzt8zR+SkFSWYOeXVuRRuvsp/Ssu2AIKviyLwc4yYUnSwr/RW/
ER/dKKy3Q1NdjGCCgijtd03H3Zm6eg6nst8jhIjXSJTSdRtmAGvS97pwvgW1Hh61tN7pPky7LJOn
DiEpBzZ8Irvt4k/yUsN9cZRxZYa3i0WLyoqPOgqL984EQ6SZnhR3AVh1BP+Nw9cqJSaAbugbzRz4
3rq5jGN5dXKWXjVcceZoRGhZS8C/kkvQ/07T4cOd3F3vda/oattlN8HHIEHRySUW6WtUAprsVFwQ
VKuxAvQw9vd4L0TT72JLPTE5eYvmO0xq9VuUhkSxVKhWdwYg+zDdG3X0mOROsFX4inQDlqOY20FB
j/khHcOTZo17pCJ0p7s5eemjaJ+Z5wfrAPfKYhqY1YiaOIUYPcfS7oZdZ1kgTlAP7lKHa6oi/kAS
N7LUvfanpbntxrGTjyGZygX0rDejcNQ+R58WMEPHDursKbXRf0gBnIj84M7D5X2TkTFWR85OxP7P
ZuJ7xm2zpWm2F57S15ZlPzmYbRYKiotRIOHV8tJDGKMjEkTrl5ga1psYbqSjPWuk6EGL6+ac0fTb
4IMkqObyTuYtq8S76YavrQPHw6vaDFAYcHYubAwYCPjwnnDrRPfBcqjIxGfAri77AO4JbDeEezOm
Pak+ki9mXGaP5cyRCytUyXMFOS8n9YOB44FhKFqUpgFmgLgh5CxutTOz4rO3Bwt3EpFCYvDtW+iY
F79C4iqVTwXUEYc8BYau+5H56vglvlCShiXd+ZOFH3YZ+VgOjQqYVFW6SPfm2VdeEwtXlG8ckrOW
Bre6ggQt6+qDjhoeMqeatk1vI6XtUrxFEfABmzGERXtyRP074B2ac7lcM7poqb+iQ1tfyOEg51Fp
t47hJ5es2uOx89Zlye3LC8p6ZQgTKEAdRDuVanSudPRyl7aUxbZxy/JJSiqGSE+yNnGQyLgui3IH
Z4kYF2URZKcuLXEstq+6UPpJ70nk4RRGiplX7ESjPlqVqokVsNKVndbVbCvt9r6tvuYUjhZICOYw
bMDbtWD8svUHMxXuY0SBOtecRy/edxZGxVKHVTCFrgVd3QdXpudfK+ZSW2xFT/oE0DQwJGANyA+e
iAhd6HwUuD2acULPKSrvNBkTN1EGAEAr+eJayUqbAu/EUaMfb1NPCmBEr72EknKMw9RtJ+doJVz9
e3dIKpAHIDbv9w2EkK/+DP5nonAqkhC+TsOnT634ySN17LWI8w22lxsYZuImQoNU5RHbsRfVxXIC
8E/zMyEVBSJrPhD7LujfinJCItBDf22CYIk0B1hSWD10RXNJNFx6EXlZMhmZ00o9CFgWVbu+qYxl
kNOzpzbRqwQ1XjH1q7AkcV7MriUnIzUvcKfXe0CiTel6Wt4fNgQzpouGBrlU5VfMZ4BB9WuR+xst
6S0gYY0H4S1LDZKeWFOWLuEy1Tcitr/RpvOgJQSIWzrD9g7350Qsg6iS0f53imM9R5vfn943lpiw
9v8f/ztAlvcffrp3ITqOffTiGflWlCAjO+cLEfLkuwJMdNZ4LzbZSAB4R4TPrp5/YLZZTQXO84rg
v5r46ZWK3Opw33TA0zfjj4g1uInglMnaKUhbuU810K/OQ1vSrWll95Sje8Sx6B3wxKTLtMw+xgxP
tmY2Hqd9qx2gLTaZ37LS1DwCSWZIkkMQYUi3+jmoUDwTO5ZtRB8+kViHXe5Fut1rrXvYqRuZH8jb
yg4DuTBDja2dKOWVCTW7d1/amraK33lvOpKwqw/v7jq5M9UVN3zX77WCYMbe9MZLNMpqZbugLJKC
dABc5uya9BDokb4LUdxy4FoqGSNpIhbBOItJZZhZBi0j9Jx4SD+0XgYGrrJMDn4x/eBguwzZmr2n
KQ+Ox4iJASnHd6NX/qWPiERJceSwUARhMHE3rpuCFeBorTpScZdRSmWlTcPiwY6bs1cU4ECxbfic
yStNz31+CoGJOSB10Js1Ae3Ju5Ph7Alyig2BbPJVQ7/slKT5xRSFditBOWxc5gj7VIXdkw+8em4/
qO9DgiV9UrCflPXiulGx5RLId0EU5bciD455HmsfLdjCpeWJ7jJkUXrhFs1CCQVeyWT8Iyyp8bRQ
id3B+tKF0ZNDjM9PhF6rDvYEcgvnIQ3M7pTTx1/U+rirrMb5luUgjiyF5MvVKaTTD3/2Bxo6XUuR
lwU1pmFkO3tD65HPZGiDEftNaLgZOkZEGdxbFOZiCpNF2QNzqIYtJY7mQNhuTHhF61zCCpQNxQSx
0pxWO7m1FhINAhGWxf6nWTU7FpTOHo0qQAU3f0hEJ64U2w4oirnFZ/54tFnBjYSivNSk1a3nZxg2
Yatlyr0owxSg0ibYmVaLNG7MrxFrhGXcsgoOa+g7sdcVW0tXyHEIe2iZmT8N4XmMbbilNQ4kXYNq
7DXj3v6aD5ilYGqJYcBAbuvGsTQhXLq+sPZ9jPGgLjv33NfZ2YtzecIBn9IeHI50J4s9Y+a5E3H7
ZGTOBxnrS0gh2aqg4vsY60CVjYiblBi8ReW0z23DzbgJdSw53vSjqbJuhw4IWzrFVfhvUb5xdBq4
NartuEa54w6yOePo71ERtqwSgNH0CTpLNPpfokgxRe9rMibnshTBb1vaRs6z0D8q00KkSDrZtlPe
u1Mm5SoqIxM85YQmtiw3rQFJIBjIsUrC6SbHKt8ZY//C0RpnbSdroKSbkL63UBo9kHu+2xrbJNSn
jeAEY4hIYSwC60ioDqMDAuRi1m++Qkrb0UaqRr09dqk6Uea0AWx/cdvsIbeb+imaMDYTDqHOWoaX
yeKWVvfNsLXHLwSjXHziGk9hAu6Q3XsYZf4OTbk/oiw8xkbsXPKxfwvR10ARCk5uhEjM7AkV0gda
NmRFPvglBKHEwJY/hc3DRGk7dOnYWH2LJIgU0qOS7fPk4DPz7B+VSYyZDS+LyC4m2zEos8bM55U6
GbCAPpgfZ+u2J33OcQh5HXr1Xe/H6DiRo7ZquqHYoe6tyVDJiqE9RxUI2BQw6Vqbzn3lEV8DEHel
lyXpA3PloMkyh2AysLt+iBTK7fN9l4ASkB7qlTFhd5AFc5GZ536pX+FFZHagHkajqw9jl7yEgyEv
qNONY6LEyqksfT2MPulP2NrRuC2FzyrSNwxnp81e95GFZ0RBr29bfTs1LP8pFZdvjPbMwglFn8w4
/6qm/SjloTUteXE0es1MkkDp6nUA8TJkJuTSeXqMGoZDs1baCQsfb2qEj71NMWCop7NnBbACUUxh
mmaVGNKVmMOvFbQEzTlGBcaItiBLcvDhFxp1AHQ/N19dIO4MPPwSEm0IVq3f0VGJjeMQxD87M3U2
kGIgA7fPCGza927U31vC1Bdujho2EhxiK7UEWvApgsmEqT6iPz9mtMZE7JjbwiVmuNf17uIgey9h
AQexsk5TWBLGMBQ3S8TRCcbz7CgzfOT0gYllqgk5CbXkyeMtVtIbJvgBcbDVo207hTh23J1k/X9s
VAS80h+dY8GcMVAUjpLOUFtWuNXZhu57GCKqpnYhzjJybnpmtYibzRutCoLMYOU2CK6ZWoiahq/h
NdSXDM4+w4P364891GNcEHO0gUawI4i3SAUCUuu8OIUfDJg26baWHE+C6cbJnDfSYESuwxYaHDPC
Uocx1tKWOkiHZnMpxbXPoHHAF5ArrTpSSc2O8EvEsum1zzTAFdm0QXk1kUk/aBjNbO/LXeLeYIe9
ThT9VZ98kXqnzm4q0Cu3wc7t4QlhnAsO7BGcmqwT1Vjal6qa6OchtQXjkGXHLLWyY4TYjERWPOQV
OW/HQUPcnoOS1GKmfJE+O7JsBzmnEcqfTlylaONt6+Cg0oW3fctCgnEkaddLx00wkTjc2Cm3Gjys
03A6EOoISJOSxcJpGDD4gMMhv4fk+A3K9i6k6OfGo7U0tLDbx9SF6r4K6l3ZNtUq6OwBPOBg4OLh
/kISD6I/S5X9JcJUvIlTGvFdrl4NEztPjmuKADAA2ec0N/szaXeTz5CcNO5DXdXNg5o392En5QpG
h5Ls3OGBpiVz9Up5+cWd29QWbsSzPQDCs6OdFzPCI8JM6Z+J5CGaH7kSO1rBojtXvbNDPk9v1O9W
XZ3yWpCfnaJrThY5kR7T2GONS2FdTkm6j3DLJl0U0WV1WYH64CnrlNukpetrzQoI0chD59wr1I8o
Ns8JmT9+k2dHvwchVekpTosAj5zpk3cyMjZv4bJ/RC7Jz7qX+S+tkOdc1fqXwAT5HfVODhJUPLYN
C/8sawkLYEcCvKvyrVUXeAj09GsvjAiBnn8sc5soUoDyN5+8eub7B1c3w2utBAW7YTyGdksibezC
UjC97+Cs6u0YFP1ai4xjRN/oC5q/1eSgPayZkl5EGQZnayBatbKJraKAcuiY6gm3EN+SvtpMMqN7
wCQ096j+Za1W09s0qOxsO9PAf1Q1/jVGD+kTVNEzdz0NKfWEDluFEDWSe714oES/ThKjhMCi/7TD
FjxCXuwCvxmvJeVpSgtXWZpy1yuKS/fz4X5m4PbcWkw51iWi8JUBYX6fhqjzObk545vk1aorGIqU
M7YNEd1P0FhWGH1wvpoYhCpKZfShvnYRGFsCteiaGnl9CmNxpQGur1K8k+uOtduGyhbLPtqdy1Y2
zxDQrH2Fm3iWrCeLDu/5Lfftn1oz8VJKjDLzTCDPLbPWfDImkEwMwtiCkdrjntzag/reI0s5Z3Wj
4+6tCqjZdDbr2NC2reaSCdu4t6go1DXXfescmcYtqZ4c+v8vTmLLq18LKtS5FLhifWQCvl4fLBIk
iaKfH96fm8iafj3CfFQf7k+j0UJmJSXmIVtxS5CxvzctH6Z4Mifd3zd53r9h40tXAxIMy5dAEd2S
zr2e6n8+TGhr7/vxTLG5wL7BxpZlcfDnZdf9kd5K7h6FogDOJQ8qEZDFwbMpJlMucQPwq/fHkKKQ
qtZmbCNRSPeBhJuR9+JvG9+TBP851VGoSt83ZvsjURn5x9PIG/TjlB/uQW33RyIp5nga5y127QhC
5ZyW9evhPWROhiR5Vy6jUdTYsJ7yvDxguS3xsLK5P/29sd1IrquEXq20k+Jwf4P7G/56q39/rbb8
FdmFxS5jAUZeaJLO0Qz97f5jyf21+xskesFHun+Ev7xhUiLOAvJwq6iRHggY50BocVQdfj2fXwwj
DaAlooxV3pnIrVPojk3HIp/eXXG4P/r9NIg0JqqEYPzl9fvu/8trv5/+/n2TNk9C3Mqf75yGdkrt
ICcKZT6A0e+jeH+uaSVHQjbhgZNfp3EpLeKNa+tABiJMfmVnCDL8ZNv3nk/p8OX+A6QV+EZT7gd3
KJujL+Cv39/XnXLOjvtDvCk5nWH+5/5IRF6z1mP1/fdL99fJTPvbTzS+12xHOHq/3+7+E7/esxgo
/Fkl+rnfEWyI6/8WxkZB72+0k1ayAsdzYS1l+eLT/NxD66eC2zkpAaVcVvdYPOZFCyM00/39MEf3
0+33YQXq180X1f1KGmRbHe6bbn5kObiSqklGay3sh0M1p+QZlOcp6vH09+b+WhZNrAzhEMSJwv6i
0qxY37/Ib7gMLAHop0k9IBfx8lcwbUid0AsA+slns1mNEzxY418wk3rjOgDVRkm5z9fHtZe5Wxxm
KLa8q+YR7UK7eRtn+cAt2tlgtPiRyehV5PmzmVCC7Yf1SCufrMFQW0yhQHYwbpmgGUcPqbsUCcRk
VngLWoevqTQeMiP2NsaY/PB81js0wl+dgj+YEb5K5G5CTbZ480Zz3+WNBXszCreNaZ5xMrBUqhDq
hWi+qYLejMp+IOQzPIWETgKFotgsg1OQONHB5QMuQEyPRMnbOr1yGqMLBGDI8zkyvCGajAWOnHGt
Aqr/uLapbsKWSNMMUUsCf9Uxz4GFaddsz8PcG24VLAsnftDJxbYAMpEDfuxURY+0xQzetG9WWj9S
MdtiIxJ6SA7o6BHT/qZQ2C8L5e+bMPnOaL2iCcj3CeU21jz0WtX4nQiVBTxNDjeNWW/0vUVY2q9G
735oOjjQLF4OLt5QRZ+FjF5tYQj6BUGTTPj16eBEBosFbuMS9m5kQ+STLcgyLdDXLTWgcxjIr5Ws
UpYeeP+EMexxQIL4DbF+sbYMgkfp0U9EDb+NcgAobglAgEyulKAJujkUZKC5bHoKqJYiUAA9CvCH
QiikDh5mfpI+TPZcw0qMCLdur4U4pukrRJsySumf++JL4WwNn2WWmTHFL2tSXrrgSapLDjpuXWSY
sf0Wxy7zmpUCKMCaNm28mMDkkEYgBFnLFNsAsQ3OpgrWgEVV0jDIu63Nl1EZPonw4D3QRjxTojrz
3RsSziWKYmxHGxfmyVD7RG3auMdKJ79xdX4KtVITddK4ocHNBH9vhZxcQhi7YCKTqTGj7dTJmdyo
f2MBgV1gbwjCnEMRr5gf4jWjwDVgsyjfRgUptywk9Kd+xEmnr1BIBmv8Y7CCM/E8uvaPAI4NiMcy
IeqqJglj0da6sQ6MbKSJkgXberB21uw51Wf3qT77UNXsSDVmbyq2k3HNLBmb8+xcrWcPazy7Wa3Z
1zpgcM1mpysOItQAsyF2uvtgMcROszP2/hJujUU9u2b12T9rDzhpGyy1xuytBe3p7t3ZbxvPzttp
9uCGsxtXazElmrNDl74igk5Mu8Ps3vVnH28xO3qx0YAwnl2+1uz3DfgGzewAtmYvcIR3qJjdwdqI
tZIazrTxZ+9wNbuITdpoVCZwFpOHGV9A7r1yo+iu940aDsPsRwYGLmd/coxRmSw9nzUW3mV3djHH
2Jm1ePqZStniDO/lozQ1b9FDfC0Dg7Eq9XeuC4syaDT4+ZF7iCzzVNCY9Tq7O1aTTY9AwSDM3GdT
me7zIORmTKfuUW+Nlyqvv0d65vNfI7Xq0cyJhFek4emi33siwWUVkHZeFwIwZwakOPPrbWE1gPlY
2XVFro4Ivz+Y7ySbmDIidT8isNPc6k9ufMvKGOZ73tfrgLyFwOivCD1Im+jAgwrPZ+pUMi1M9XNF
puLZNkaLtAfkigO6ho2DnZwrOcb0BHWHsr+7hHYlTpawnqoOa5PmhAO4Zs7rQnsjz4W4ReWdBnRX
u2mq5CrLZr4AZdNVLdWsVieMEX34zzE1XlBWRC+K8nwUqOzV6Y/j1Pj4RR3GleQtE2N/CvyxPMca
/utZdVPVVCWJOTqEU73rHP78P1YWi9kx8HdWCw/VlWticDUEpvK/Wi2mzoh96ZrlLhFesus7mt4q
I+YAzeCrh2jxZciaGmvruLFnccfgKPlffATjP7k9PM9jQNWFLXQageZf5Ox+EKk2RtC/yzTkTkFr
PLgA1lZaD+KPG9mX1GB+jiCg3PhFF10siJC+kQmC0iA5NpWZoYwLo+MsNtU7AbjJC6+K5vKe5ap+
mVWg92rUP95xxiy4/suOI6BHxz2BDt9C9f73gmzcDKkZFwM7zlfOOrWFtw+74CLMCdl7kVpbu/NI
M+jEvnMIGmLZlHwB1y4sMHawY4PG8j+IQBde9M0x9FtBMYfij/0TgYptMX4xBaYa89gUGFczsKuH
/+Lz/ydzA3t9po45nu/wNe6C879T7Md4ZoRTMNTlTN0tLHxSNXwJu6bJNup7VBn5EslTt5lS971z
JMODdY6BUxP9UlhrtP2n3vtmkyO0mxzv3Z8rIASIfeHKe4yHstxCI4c4lkU4hmPrYqm0Xd6/xP8z
Xt3/t04w15nPt38Qbvvf/vi3P/5F++Of//gff/zPP/77H//6x7/8nRvs1+//doMJQ+fyNx1Kpox/
XIB/usEwisG0033xp03sTy+Y8U/8BnYdx/v3SNw/vWDin4Rl64LqO9q+/xugneP+b0Ynz6Qkxmfg
c5l/deBUFPlQXvjFTsMawLQ/+joeoEVdQXkY4LSLR9bvaj2adbekbkWj0x8cBHTxngmJ2LSUg2I8
YhmyyO7qoX6Rhv3uUZ9gjXXyGsJjbLFokuQDIMrZLdAoaBbgsXOUFftmviHLJ0yrlz4GNmf3A93x
euH7wJIqSglbSpRcsQ6VzfIJFNomm2BZTAU4CBGEuzBLLylFxJUCNUBllXlvlWARSVv91k5nt/ZI
hBpafVlBnktMBDlaDH5ON1E5CvuTJTde4a9olpgRRjq8aIdegSJ4gBJHrnLmW5LFfAcFIzfiT/Qs
/cIDmFfi+lwYgyBeElqT5f7o8MLXPqU02RBf4DQWusLsjHaPrgGoYhxfVd1e7+i7uFnhl//Zj+Oz
xkR5isKfo43tHMZCYFMDbpnvS+0FMEOwYCZ6TgIEPg1708WNDNnyqdfTs1TpucitXUvld2GXK4va
gdaPj3AnLprU0aBMx8LXH/1Av5FztzPz8TGoCFgwNnUmbrXWbOykXjescKSTnuk2fApSDcgLfAsa
hkivvRqR/d4S4gq2MICfXXikciCkH5IzQYMfwp6OlJV3fpKfIeo8R3qwN8K9n4AnhwEKWRBi0PRo
xeMxdvqtX9OM9eWhjjXs5fFZejpnhTyXaLFYTbowvpXFIgvSgJH2WxvmkEDi3Bs67UfnHfHNxtXG
x1mvoMY3PaUe5VvRJ9IcspbQICCzZq0jjgGqpD6nah8TAqBRMmMqSyeBv1w05LKmg2D8JeBQme8s
+T5Y+Z/Cfu174rGM7F2pokOMwlkY4UGvMa5whNGS3dqGNtCUfLOS9NMOo89KDc/zbiy16VZ5nNTW
dEW5WSf6dzpUhN7QCNeH7QjHGWcuMyYcZLCKQ7N/RuuGXbfojzSRAK+QDtCY+PhF/zhMzq4d5QFE
VyLsSzHZFyNiD5bDESbQLgzHI0aATy+EE6kP9HcGMjus5AyR7jafk1Nl73SiVCxbAoccvnulcfa8
9ZAMVweXcV9a75GZIHsGcYopp67ij/vfGPGlMzd8pMiKyJQGXFuFn0HjsdrMBxiN6cfcknSsZm1x
VCLSyhKM1RbnnyJvBI4SSZrvdht/1knDIKGwVMQHfUzPmpUcTK7zbJS7APkyJq/bACkjY341oHuV
+IOSXm2qmHNVq+H3UIUctsh2nq20vdZadu7m4cD7NkD286f2GdB0EQ7PBoekdtKPpvsCAOmg+unm
VtNtPoKtPqJfS84wMT7mHTOfjwJfoSv7FTqPW4NvfVbfdDNpn68UmPjMbJbHrrWzDQ6NVk2PfaM/
KqPfkkdlDNk+NIEER/XK5/skSF1iBBN9b7+DoVv7k70DhfYNoPQUMSYEVgv+L1rN53aSDMf5s6Uh
YxmCmqsUA9wtpvVxfo4lw1AbTWRRkOIccK0DIwYdkn4OlrWW8p0K8lrI4WoItZlPJjA5m0oat4DU
CiO7KfaU2bnvQ4noNtGnm27tG81/Cctmgzb9oMX1pjBbhmlYATXdNnu4ZvocTrMuswGz2nhzY+CX
Ob3OoJAfXkhYgB8+YRayL1atf49oessgXJFTCG5Ldy64Rr/7dvCa27Rt7fhT5ePRmAkTnMxaKNdq
JI7OueDDKLVH9HSn2WDigLiemfnVlBxSz7lYdnedKh2g06Ia5ock75jT0fzmxOQpFfFB1eauMtJz
VvHZBy6PEXBazZ524NHXXxuzfmjb6cji7Qr6fJ40LeJgOE5cCPM/jZCMojpouJC4abhMp8Wxstvv
TTA8DpybNPWvlcElFluAEKNpXbs2cKHkLIFrLibRwrtHXkDV9DoP2KhKV2ERP/jc2VQ83ZCwf6iq
ejWIOMuGqxlgyJfW8N2IfjbS34eDc5kvyXlMQBR1iWKOHRdRY3CNCSEh9IXee9vOyP2cO41P6lRr
77gnQk7T1bNjcc0zUIF8RrQdfyj+BsGyR0R752hwiZMxHS617CP2e66P6FRH1B6Tc2aQaDhfcajU
hAE1PtCsr0rTLiIPmCdrEZhVAiicuKe0Mpqvk8F0NyyN+DBoiijW0dylQ0gooK3evLj6GH3V7TA4
fI9DJ0Sqb2MwQuaDKh2tdO8c8ICFJ9AF6VqO5KE4c/HNhb0cKgpjExozwGlZVJFU0ybv2TA8+kUy
HsciOyrRfDU1pt5m4ClaIUgygrzH5RVLpS1zTEso3sW0T/XrAMDpIGZ5gnSs9tej+2vjJMdtT3ZD
6zpPMoqNzURv9QCEHLj1/Oi+0eYS7f0RkGE+NvrArDn4XtscaHDXB98N39DHDavOVCe3xaVDvYPK
KMpBomMiaS79msTO+6YfKwGkzCL+ZbLfBJ1Q1MnBAWfeBk3lWySJEg9VQEyKX4b7rEuWbdpVm1GX
N+EKgKlZj4xtYghpdfJ9nI3wtPUERLWbEhyVxC221G9Ez1r33Ws+HdinCcCRkVDOeFSrYVG51Ypw
gTV1IqxcQC+yhupn1WrNsRwL9WvTGoPCyVhNu8ltLv+LvTNJjhtL8/xVynqPNMzDojc+052D00lR
lDYwkhIxzzOWdYHe9AX6Am1ptaxTZN+of+95RLqCUkZY7UsLFwAfCTy89w3/wQnrcUNQBGoG3x8w
UJtUCY95YRZr4q8nd+GlCOJZWICzCqyr0H2pc81dw4lAJifvvtIix2E0Dtea56GNgqJjZ4+sxqn5
ZFPHW5XlkC8zxU6YbujattChg5yBPcf6W6rgEZZbt65Jyz7EDyOp3R3QvueuNMLFzG0e10we3AL5
1J0ybz4FiIZxs60nIaFv0itOVWSIVCy+mGy0olm7ssFd+YspcZ6xe761suFRr6dHTE9uUxtheZ9q
hBW9RCZMeqoioL9+iO2P56Tz3/IuOxZR3go+9c9hMsrSCCUgPm2TzX/M5aBTmF08JAUUmuS9Sq6g
9jzmDmQvd8SgbTkr06Eijhqd6q+o6D/n7p4OHQAWOsgfzf1YPkD9pUOr0wFZE2hHvF7zxQR0GP3V
jPmFQCeK0d6i3kFr6FaESn/xh/+chHuIRLgOvwA0MOn4H5PwwXFGkuSy2OktQTxzDR4zG6Uqt556
SrThZBvRS4NU83hP3/5Qm8xqBLZhPJ2F0/+1YsVP/HeXH4Lmtk3Q5on///hDgBd4dElAsYmLb439
ySIySZUDJYS7qSQwQMLCcXIkTq1lp1G1TbtTPqGcqLH6pASsKB1EMD9L5/OfnyLn5zyfX+bZ4GEd
CizY9vzxl5WgWed4QrwIlm3OVHMwQuNewTF9OQ40UKkMrbG4eJXDu2yIz1Pq5YP2GDTHwopfVG98
M0ImABkeutZ8DLZI+nwu0/mpZeky4mmJI/WNiO3sbKINPdJvsp5tb9gmmFeF3AAiSlfBzrnpeMrC
GHdO9TgbWCNyLQYobCl+ymHYn4TMkWY+I1e2qVj8fLfb5t20BbJ2qqZhl8JgSqjtaujrhL2/gdYL
eaKhTlKjFxo8YWv+lszqZyjJt95kLB2jPrpad/LL7L3yOj4+fqkpq7KGwasBtOUwavDS8YmJyf/A
NCGDNPSPoHrzv9BH+NXwQHtKp8yiqZaufxinehp5WYF66i7UG0q56hES6R5NYBlZj08avhV/ftk1
41fX3dTQZHAs1+Qe+XDdvQHqJU8irWtPhyaNH/BmsWPjKS6GE+rwx41rJi/TyKQ2Y3Krdv0j6S6N
z2xvENenvXWlUWJuUD8pbuasP3ke1FA9vzMcMRhUAtK0n46YYZBIgKPVD2DQhQguPbaOpWPIr2fm
w45QTHzu4JYbfJ6sHm0vAlCRFaSMBC/M9jRMwGSoGADPTz1ZVQYSwQPcP2VfERpeKt2wJb/fggC5
yaN+EzWvLrKKCy1B6M6mezJqyUp3yl00ASUeBxxyYs1SViamWsI1Vy/XXZ12jCL/xqe6uCDXf9Mo
zKpEUjri51kX3OXJ+IRW6iPF7mVPCkYEbjzrkNdIiKjtGV9q0tEijV5E0ApeZhtb6W02NZ/rbnrr
dcKxPCJlD0/w+QUtsMO0lnMcWPFNomY3oWs+64VFeXWfmdP1qMTvil7ugMSsXCQcpzJ9QRZz70CO
M45jaaA2YO0mZm2JZey1o0j3iFgO0xr2rmmh+CHypMLe6d3MtBvuq/x+1Fm0+DuUgfjNDm4HowAh
gpi0hhujq775rnkLmWD4i6HtMX/8sQ7qIWgg1PigWYHj+jC0Z0cpKlMx8p1I30RKN3LZtSfHL+GU
WLvcLnf5X8y2v5r16Smy2LqO41myNPtD6bLWp8iBKMhkm5CQNSSmxV8vqb+4ZR0bLrwpHn9WNInC
KmlTVc13wMRyuqEIz+np/FiPybYKPKRx68V9olanGQ7rRIN81NRDEybvIsquvflAv3aN99naszRR
adl5in6bkPb0uvnsMBE6ebqPQ94DJaeJ41fX5muqPrkBHLk3wXuIiTjJxqcu0J/6mKm6rhPMCuZ1
OWU3jQ3s3IEBxPXv/ORFBzzctnRFcGYWeZljzE+hZ94mpbkbDULyJr+xnNM8jDuLREf8SHST9pVt
306G/VhQtEBesnfLTyUVBhfFw2g8JpgYgPh61BzrOcjGg2vHNxDibkJam3SgDyJtasPoRp2BBFr1
NcPjMAd32BZgpk69QK+FxaCJaDf2blpHv84P8zXuNJQJ9OjdYrlQJnKSKLlBhXmv6x6SvcketstO
1BXE16mQumDJW8+53T3SiVgnlfOs5ipNzBb0doogfAB+FTF2ZnCTfO0vplH1FwEOQ8wzXbIiFfbS
Bw2gXC/bsQBpudNSlk+4YUs8FqCWtuRNtWPaCyVBkBghpqUWco2UMdoOoCvgUz7QOE3hFvS3NWle
T2rYmfZtZ7r7pn2yinlJj2wnUre+PzbZeAqV4LpxdZRr4y8e+nxlDks4Vm9jRNgmN3lBOg9/bJ1T
CuP8yoxgClP4yy1EEKBYxxUlgJ47n2hUBBWoZJ8637oVs2o192+Fj7uD2hwif3iDKfOSMZk5RnFj
Akso4dwqJrA6B+VCigtU7+g0njy3P2ldh4HBuMmKryJJdZJ4X6NLC7xqgyDeAVDQNrOIdqi/2OX4
VIXqkQRvRMfAoFgmojEsDlcByRzOs7c5trpIxpl1c8r64W3qxq0IgqxGlCyMZy8eFzaOfLYPG6kY
nmyLvxhI6I1r+PclJbrWfU1QsSJ2b1d/fqF/MYsRuIl/moG8jvbhMg8B4KR26HPIffAYQOeayOkv
MAfbikEOjfto2nu/DP5ifOmW8fP06RI+s0LT/HZ/mj4r08DdzURdsw2tp6xOMX1KWR4XfdqtB5WL
kWY3UPJWon6WQHfyDXNXE/CUaFeKCqfOjWI0lhDCWOXoM4ogO6GsWauoeBGLafarTSHFROFAxEsu
hVJnPIrqRp64zz3EnKGK92LKGKIbULTbpre3QGycgXwo9YjCsukt8O3bUDdWJsU9XI0WVZneWJn6
JObdmEEXg1AK8gFWrLWGF9XE2Q2iLrjoDqeAoId4oqjmN10sRjlXMxZKOrgTtMlNbpCPQ7cZ0+mQ
Ocwb4h4OjORF/M3GrD7NmvoUz7RqO65L8qo46c1kkvbx3iQCT4IZqW4z+9bpXgQ6zqgeWoY9xgQD
Np5dld629cq1/GfqgdyxvfssKhSBkGIMQ5Zb8xYPlXdRDkFh/i4nMv9WVN62B7CrtULV8r1O4007
ZDdoIMHanzG2VmnaC7QkagPIIiMDD9iQ3JCwbrbylxnVk2aYcHj1QZbDxFmElYaFHO4QpLtxku4n
+KZIrtyUKZXY2LntxuSlm5xbUbXWqNeJatNUBRtlMteiCEfu9Sb+aM8gYkm0Y6VEe9WhmhZ3J7HC
R9wbdG5vA3xpxX6pTwcETCPKRZATb3LKyf1oY6QKbC+EJxrh0F74oMjb1NyJ2VdU1gryRbPt77Rh
LZPYqXt0p+FNK+KHmeKM1qkPyl7MuniR3qh+fANPZgsk+sWM4hst70g2wxfT5FcpFjM01desn5YT
PMoN7qqWZT2LSluW8wLu3ly1nlnCIf6xfBBdliEgBPtaBExaOj2Bdn8GKrxG42StJfNbH7LUEU30
ebZHQX4fetQRvXqj2/MSN4HIRe6HWlvbppQXUbotdkS3+7KcDnLA0/QQYWTEMjwOnE9mL5OqgIm+
vMjG09K59VL8FCwfavRwJRaf3GzJIK3bvkGTP3hDCjBZiAEnqq8xi2o5kjsgJrz3xowWBOUF1MSe
0pkOTzizklZM/mgn9xVVZ6ZjUSecS//7n89amvGTIKArsk2Mp2hEM4moH6L8dDIQJTMxYmyc6S1v
OJEwqA3/E3UuCh6dGS5EMgqF+5oyJj2aYZFwI4nasxhYDQrIWE6SA7QeJeJiSE9pYslpW36Ao79C
v3/r6+i98Ka32MUvz4LtrkcPSOUikeViNDKg6U09CLnT+0SBOahClx4jRd+bPWtOXiu0ilP4JWM3
7YwK0L/RdcfMIUkPdGzXrJKQ2Z1v8iJ61kQVyZ65TUY7qzeaXr2UtReughhDO8wIHuuCWmhbUNtU
DZy3ATjRN7NDrBUxqBlivIWpcsft9OQhcdH372ptlEvo8O9ifoEAd1WgczIA0xWzum22h7XO5CTm
nIcAkQG1ArNXhy+qSxTSD0+GOp7G2Ny12C6H2r5Hl1Cs4WnUMg9DXbYRGB4I9cS626U3HiNS3H+N
4z1oxkNPXyOF8io+TYRJgS5S42if3CGQti7oCYhRkTjmrfgQj3p/TXlZVAZgoC0SfdyLTMMEwoN9
884qpjcUJ6HnzE8wAoWa9QauJFEQRHD1OqocvI+nYYvoK9NSuQ6q5j1tu0fDHo/ihm6d30P//26/
P07l9//5P14AWeYryut19Nb+oX1u2CLn+JP2+/+h5/4f/8BOjs773//f//q3f/zvf/z9H/+JLOu/
/+Pvv/ik3xrxnv037mLPAopDPGCh7vjPRrymmn+TWA1qCEKPVPTof2/Fe39j8UcJ0gS/o1LnYQ74
vRVv/c0zNPrmhDQwQlVD+6+04zXnw3RDD94xDWpcOr+QqoJmfAiTUPEsG2qs+jWleQFHlw9pGxnz
sjXwdlQd1PUFZF0RUPQ+0YHDXvblwVZF1KBXcvsMkoYxls8w0fd9ZiJ+N3sAoNMayjQYFGNhmR1K
EykiFAn3P4DkGv+gzRgqd51g4MoH0M1I9EdGD+oXf4fUzWFDNtD7JCpY7lu6fzDGCmITNrp0DYYF
HI5TTgOJ3lj2hEPSV5oPJ8Rm1V0O47TU5n1SoAEyadaVj0OqAjI3j+caNHz5qQlmGlZDh29YRmtb
x3A2UheAi8tNHNJUdQJ08QLTvR+i+GD6zE7g5AqEq4tDRVdwhRVmtx59phVNy3BXR6CmyKIePkH1
ZhQO7XvbOZb0U2ignJoquJ/U9jPyYs5Kt6qSvzAmUYOh5WRas6WtRL/Q8q+rvEHvPvLeMUPJ6gyB
JwtoYBu5GgTh9sbr4pWbDTdmi7uOQq+gyqY7K8nvNSP6aoF0Q3Msg57hrHLdT3fIBdhYtm7c7ius
ezzRTNzRxoBFnf7oVnxgGzafRyuEpIWD0Ziz0GQQ+hLYLYtGuAJlUeltHQtWGXhKk5zlVCiFhpI4
iTMAVjNGYrDNv5YA28hkcddJbOrEhjZDgKm/lK77iKT1g1ZRw2ucT+h4PSGJLvrAMaY69o0HtNpL
Yn3hVPc6CjRKgx2p2WPMVSINhDt9GFTfqpZsojDyby4ss0KUrGZ/ndr5VTsMb8PQvJFYoNpN2Bwk
MDny9dzAvm6sfRdEwEIpWanRuPJ82l6OfVWr5ohNNlr0dBD8dWFW77APvcWkYmsadlCygnsPOdq0
1b5bWBDraflImoP5Rj5hhB1a71mAMmUMs7MNaLE6LanOUGY099BliS18GzTOpdMx8OrwazRU08Jx
imlT662xcbCdrlLciLArLy18eeqhvsvz50EgRmC9oXTJeIBhXTxonxOdUwUYHyNu096ovX+NS9pG
jKdSLVAod+8DDdWQVG2g6szpMUqv8kGBzAWSMrP3imPf6f3ULI0ZoSIzwvegAKfZJNM3pBBpaqA1
HrTxXeeid98mqLJ1Fu/Usvsab/FFpSZPteZ/pih+23Y20G4g70EEgX3IMAxRSv2b2ZIodnun1XJg
Mdq8LN2YfqsOVBn5XwaEtnHL8pM12N86eDSrRBDfe/Ttwjp9cFUE48CdXXnzeGe4sAuKoahWuhER
HCIeUNnOomvMIyKVwrjCv7VQV8iC5HPlYTHfJSRQ4N7VydhqoJxrt30cEixlUg+TuZyRbOvgbHI7
fSrbwF2g7mkrNUXqeFi2yJzVD0OPDX3rOJhnq+thsm6sucpXCGko1ImC+3Y0DqBLDyHqSJxUNaeo
6UKtAiM/vfMFX7LIPCphJUw1o1dg6VdgR4Gq1g++Hb+yHZE/2DiQKNR4wC8lVyXqZRvDj1nlg1MI
p6fbDj2E7kL8PY0VcKF0sOuGCSNNNxE7sSxjlU2I8SR5fNdoLil49R632Il5t7lXP7Y1ciBBmSxb
IAjUV4xjF95gyyaqTs09XZOnwew3SoOKYdV2VwM1ReK64agDUnS6bcoqwfCKv/agKFDMt98bl3AY
Py7oxwqQjFR98GIGM/lwtXLa4btq3QJs3eH3dtek0XdfG7VFmQ6n1qgx6M3bRw1IwAIPxgRXszzE
3N5euzNLCoznhz7s3xqjOKll/3Us+ZEw8m5NHXG8FmUT/vKV65jH0MuhrmMvAPX6RRnrTxo8/l43
PxUwq5AYdJcJ7p5aXpBbqyefRcDpp3d0WDHewiYtit/HID9AKNtQm23X1B1IkFoTFHUB7MlbOWnX
AsXHLYyisV7cKhVm8boFBLXLP6l8PHrr8Vr18QFIDHWXZkgc+t22mpfeGzzPd70Lj4gTv82TOa7H
0OVDIjD2bjqtkZ7KlvOMZkM7Q4juzUOQ5rskNj/jrPrd8fV9UdCLDWezW4emcw34auONw8GZNH/Z
ZyAK/O4wqvUax62K34QDYzYuez19Qc4CIfWT6ifpMmuv0cYbk+xoZn7BOVNYB0trXXfePipgjLba
Nk3z+7RPvwexcTPbTb3x+vGFHEpduWNx7NEiiMTdBViGcj46BloYfkfUYd0P6HSAFYHd6eGeMqUg
yyjfx+4iabxdRV8aDW1MzBIqBcQrt27uv/WQm1GhKvEomV9bPXgaR5Dk7rQs+jiDvV0ZOxBg6Jo4
6nPuYymJWwYVNne6Gitq247TX8HnoJqeHKeQcAIHEMthks8VfxVSAlGt+aRlHcpoMbR1v1rCHeVz
E/NGzRHbi1uYUbG9KwGCVJbzeRxplYrR7umltm1c3yDvmDbQ0L8EGAUug8Z4zYz6vkeMOojirZc9
5+h0ONP43RPudplzkw7Gp1KzHnLkhAHFdV9ix2+38Pn3zWwsu86GF6TQzArQDWNquMJRTGtcNMTG
4t4o9JM5hwfXa4FpYQOiQ1LwavsIbIK0lBe5+aNXUUUokxdz0JGfjeKncmYgqrFwiIWpDRl75Vgl
8x2yIErh4CqVU9rNZnVY5BbjBgmPZe1DA+rmGRmvtHq2BkyjVIvjpcrIzf3JvyakWA6FyurGCDHg
pgZ5urNLQVI29z3Kx8symj+R+B5qhBe54l8iDbHDeLa/hYm+tZ0K1ahBefXoGyxLCz2REP5ZYty0
KUj3pkq/tnCGtkUZI84IRzUZ3KWqJsAvoS9AecxpJln6quvQ/C+j/NEuucXtrHoxTLTDJ6acuq6+
G1OD32X1yUhQfo/LAWWnNL0uUUcCNqRwOxifip7bFcmbJwcAeel+inqoqYbjf8aXKVxbYf1Fd6Ei
20UpsDQnO/O/53kNfRhX19GJsXSaPtutuwe/gS6TGjHfUJE0svHVKHG90AP1tjRe4eoszCF91Dyc
9JwvGZBzameB1qMjljIjZmbz6JomnpOZ+hlnSeEYy0jw1WDTI1HHxOp+BiptE/w4CxCjJZiWYW+i
2Ljo6EcuCjtbok/7oLnlm+UdqV9+HSz3W4Mr+rJpBizRXB3MYXwzhVAri+KT7wEaRSX0iNKTuoip
XLhGiCpgayNchJyxIhjgoxvc6eGuM9MrNJKJj5LgS2okrwiJvwBUvQ2N+AT3C4Vu9caZbIxJMvT5
G23RwuCv54KBiHAZ0tTj05R7LYOsephd4yviK4eCggVt2vShQwsSETAD40wfFzv8teLhOBTBZ6sY
p3WehAerMph3kbFl+lspufmoCF8lxUY12AOPmkfjsxXPPpNXefQJrPlTgDFOdt2uhphFKAzuCgui
0ZhtPR0l1+RbrmkUm+d9kAFLUl3KFlTp1ABaV03PZeNOMxqD1oGIHEqYC8e02Ij7vBpo/zV4qbmt
WtKooC7lBd1iDjGxcfr7woDQHzdMcFOYnhDj4bvbgC+wcjxpev8Fx5dH24UChSmosbQmVD/MpviM
WHiwsStqM+YpVip9kabhy+gOz0gofpugheizvSLSfkUtFw0zlXOFsNGpUyjdpF22rz2KSGaLg49P
sU/PtpM1XGu1f8C5w1/ifPm1C9AzGkDtI+2VFMuSZtIujpxnPc4AnVbvYcsSO2mw03UX9J+7a0cC
eoRV7zWkkpZu7b6FrRIBDRhuNDW589DFgmlov7apjRyVg05AIha8cck6XnSquwyGullEdnbl2oq+
ndSK5b97MAv3FTBGSNzrbplwkaqhFeXAcaSvsgBH5OBrOb4x4ZyMEA1R/34o9SXwhGXexmu/CJN1
EVGkQhjqfoCtvsRyu96FGiDt+NOIZfYUBCz/SyxK0yUyPAHJBsXSUFUYL7F5ICDY1J1lwZEfRUXJ
XBZQSebQuRtQ99DLsllNVXPVViNJUIM3motNkt5dgxJ80OshXCo9ABrK6LSC3sxgOjVGSommq47T
oD2ppfvFL+NrcNjMLyo3mAtY1KbdliIgQtkPIWBFv+qxBdvhvPYNRwTKYYiajh3xwBxdhzkzVOU9
4aMRbArod2sjoqavOuZdbSBz1mpPiROukZ3cVr7QYRiyXewgDOs/xoNpLexURLUmQGkb7ekqGpB9
pGKPBv4mMqjLG8W4M8B1LT2vdRf+F3/QwKEBwUG+BhvNR0W1tVXuUD9rJtcHq3FtDDD+/Mz5ZJjh
k+vT2RocquHCcRA7oCL93unqVquQUdI/m3r/PQr9b8E8PHuO9dqh9BGYxNueS29fBQvsADwq733X
xagsgvuBGiLqCBCbvMJaatZbrOdXmjZe19HdqLFeBn6xdQs6Lam/1QxcS6D6cBenORiMqVhHNkbj
QVE+IqO3b2Mb6EdOUutRolvOTvoCChPlTtpsZHzhl7C+M5PGWgaIwS094IdtlJz02QAGO4XfY9fc
dMGjxboHROANmh66XWbk7HKfQnwM6V0+JLLMIDfjFvMp29YisEI8nWHMGJaM9XEWhNAchTJq7QhE
KVW+l1pgXnAXRtVw1eZ9tfbK8pt8H9BFKJF1Fay8VqeEIQ8WkmDvIxZn2TUyQuIL5LGx1Ds4qyOF
+b4rz7/JFUWPvteUaTlO6Qjppn7xJTNbPAzcaV1N2XeFZmaBzsNgL92ZVtZyEpxtRfD5A+hdfLMa
fO0pfK69JoQzbpugQVAifugFjd9O3Luh68cNPlaiGIOG+pVFtwRXwWKfOhMl15CSZ/PPvxaVOyRE
LMwWpAZa+081NOhMfJk86GVjtreQesAPAZkLSSmXogOK3BQPhRIA2Va2FcagLN4DlUv5t6WNYs7r
Hzblux3cddHMExz48+ac9ms7t6Od/L6xacal34iw7vM86nt55uRnDBFKaoWV4nAnzrU8K0nLmt9g
Vv3D+ZfvkFdCvu48HOS+fDCEBlbThbsK3YF26E7ywkdOy4WVp+YyGuQz9TiQfSKuvZKnQv5ItI04
P21Q6ETblDsmq3ptKQKjUR2ez6+ZOz0epqaxyTzfYtRRAslbkN7hJkfYddXqE2AyalymeMhi20F2
GjX5oOKyquRAu2BuOntBaaf46Yt/+A1yEwpbvkCzRD+/8nz1olAlhkY4ZDWKwQExsaCbrBQ7uzFW
4wnH9uh8crHG5I/54a6hU+EjTfThhjqfvCq8xezPVeZmg9mwNoNVD78qHb20yxnmFtnrjpuzxqGs
J89aofbHrB76jfwtPVKPqT2raP5Y/SyoZdftoCub80vFfSXfKT/xXx6DCj1jPQ1XR46EPk6pJRQ+
9R8Ghw40G30yfXEZPuIFKHTyAhwcMLmbdnIEj5017AQOdqbjCdgyBq8m7rR/+b12gcJGCBvRy7FI
kN8tv1L+WnpqLqEboWFh11fnkSTOvhxJcvdyrHDMtZiRLH121r6DD1vopEcnUBiI8vXy4XK3/jBE
z5vy+Zky6M4TdRBxss9voQe9VZ7aJt+cr2peBQ0GQvXV5Q6Xf558izwmdwMxCtW+3zRtwmlyoo18
zpSDXb7i8v6PQ1Duy6smt87vkfvnzQ/Py90Px87DtgTL8tvUU2REUVZqXkE56BapjvshbSIVTbXz
+dE9QBOB3gAv1zd4MaOG0pANyRnV1p217dzhjHwPZZtypXutp4SBaoF3X3Kfu8ZuqLuDBa0US4sS
uwPsqMduoXk6poNFotY7Q1FXJW7dOwXX8718KLwCuQuttnGOFAcd3FNToj2URp3CAd6v+9rSzXts
bW04BhR2eP2vN3PUXTeDC5c4LUGj248TSriHQTz4GNsXC7nv63ZhL+Vmp9f1LqrV7WCMQ7DxLDs4
yCeCgIXCdhECRrILjju3j3zwxLJx2b0cG42RUyyfPm/Kp1w57C+v/5PnL58cjU6xM2s9Hq8tZNU2
l7f/8HHnTUf8nB+Onr/6hwOXH3j5lF8du3y7fHa0kUH0azfYgp9Yf3jy8v7z1+licHz4+LnOg00Z
tZ/OH3c5OR9e98NPvXwMImcjnDdyqctXIeoCzEj9EuYpPo5SwuSHTSlkgqKBhy6ldVYDku0XbawR
0xEPUiFIbskn5G4zJpvOV5XtWRJISgRV/5QNmqROUJDg1tmMQbCmaM4yIkVgpMLMD/tJVtpLClUE
oXLe/6gTJHVRvLoU5B7tXnZmwEJ7rHYibMAVl4S7IampZRSBlBqxmGNQp6WP4woMynju6VQyhGiT
PtiZibsmX6YjhMJZqK5lQycQ65GKsABgeRvnXp8QBbUvzpfQGJL7WNOWe7kLneJrRu9gLcWGdHHT
yi0iiS1QiJpKZQRIXZ2jTUBqky7qHGxGXPbBKq/mZu+qVbMv/7n14Vhdqw5Z6IBuSUUHq9WG3x4G
1A/352MxBKkkw9tzNhfyBT3Gi9sQsQl5PSPKPHu5pXFizlvyWDTojAHIWotpivOrpm6Ifi3LLffo
6bMpr7Dct2uoV0Xhr2V7TXbbIjojKVr8CENdum9TiSQ32TUVYxHXVeJBbskr/eGYIeJHcp+3WAbF
5w7ceVte6D6nptbiAyYvp7zEl46cLZei876ML2dCL9BsO9mMQ4QcOSa5OWV0RJiTEYtKoup7H6Ft
J6+gqfTJj1dUHozxgkPQGEMlReUMzGHdbG1meanYZIpr6/eGkFsTCk7BFMebKks/Wc1U7UHywgUr
i7i9muwvyEKD2xCKQpeHXx2jAoPGdIPIl2Y0+0mBoCMfoK1AjnSwW7gcA6/T7qHSw1RVfXNVB6ga
zdGrEXjlFTVIaz00/bMlZZPldQrkJZKbHVOID7d5o0n5p8uVkBfmcnXCWiNJdaZpedEgkluOmJwu
x+SdiShBsU6m5Lu8DPIC/epSwYQljcBLeofoMZI0xJSl7W3MMrO38k47XyJ557lxby3RI6UlEqLF
3IuK+uRMu8TPYcChVloDxDHyK0uJ0bqmlQbQqHzz6SSsB3HuAo3TDvACb2m5f970AqfH15j8WZ5C
VZzH8/kWW3JXM3tyx4gGmLhbolh3103ifr5oPHkT0h2ATn6Xe9IKO7rCI5Lytktr2s5cDBm5+ksp
MhYqmo4QjAP3CPer3ZgPa/qXFJrls1KRzEfBf23PJbTrP6iBXXblVmGiEIb7Ao0HAgg50kJxGhQH
VTMJIPhvrMVfYC0M09bBOvwJ1uL/fgRV/PaW30AVmgo+wlJRu6DAYelodVxAFRqgCkATQLBVoAuq
Cbrqd1AF+gbY1tkwmjwbzJ0JLvg3UIXhCLyFaqCZAdfK/S9qHADf+AABRfMEhg4QULyPMHVFheGP
DJ2iQle1mNzpxtYUin5JQBoAqaPc/7BpOx0zm5QxO29+fIGZou+1wNVhQLYqg5pOUyi0uFWJJLcU
8WhiDt5TX1i4Nhcm1sxVBPZWOYbQOShyudd1rVB09k2WXG1+HwslOub4My21acJ/dUziTVEr9pLM
nAbpGEBBAIe/jZ3gNpthQg5h/AWpvOdQoyqb+kO0K00WbvAAWz3rKqjX2PV6JoiFtLKTFbYD6qKJ
BmuG0sif6mZeXtzJTUUr3PlBbpoZOf7BRVNh1fstlhrMl7+9IRJ6iedT8cPHyHf9cJbkq+RBsGrb
qJm1bRdD+zuvMlpS2f2zXFt8PNw2JiVcSwQU8pB8kFGEjCd+dcwcWtZZ+cw5BpGbHxevSzhy+YzL
16AIxmfI/Z82//zb5addop4gKi3UjesRdIMIBl1gOHKrF7ty6/JEk4DeuezKrcASMpNy8/KWy8fI
t8hd5spwqUZM+r96sWbZM3Ag8aU/fOL5qHy7Rd6BnKX4fahb9XMVnn/sh990+T75WR++Su6iogSq
XTd7oMG//z3liBYCUAX2Q9/Vl3nZ+yDchWZlLh8jueSZMaNTbqZi0aO7tE+DGil68ez5hbl44vKS
82fIV59fJJ6+7P7wdCJrbJ1JoHrelK/68HFy918/Lb+CrO73XwmJl1ohqoiQr1IMvOgl5PtE/Fj5
ykqGXN6goDolqlrn/UIE1/JF8uVyd1bgXQ0neVQeuHzSTK+L9rb45FQ8yK3LO3MZzl/e4yrUmTq0
Bhc1gCyjJH4FzlEzmC+bnZ/X+wwgJ6wyEd/mWbIqQbMSAQTYsqL0BZgBO4pBUegOm/cZQOErJNsa
KMyEDDm+p87UKxunVaYdnJRlKWUqXZETnjfBUOV7i7NJ8i+KiudNeTRsnYMJjHgr9+SDfKN83WX3
h4+UB+XT8oWX98ljvg5zEC+QcFMFs8t0nBWv/VSFwoYN21AcOtQ8NUFjQUn20/YrcH9mNvFgYHJN
Vi+ndlscEKJmS8yF2yUIt0EIkIx70/HtXT6rq2SqbmezepQ1y3PJUFZRbOu6zpDvl2UjWa641Nou
x3Ibs5ZCx1JJ1qnONd2sipnYa+OzieI064Rm78K6MrZBOIx7X+hfprZWbaJZe4yykYzGDRqVeNp/
hFp634AvQFewRdEiqjEZGZA5k7tZXS3Mlr9C77t4OeEmtBc0FUxNXA27rD7ulheTEKcGWB946KmI
SrnWPVlG/2K4nYa4RFAdoHaXGJyRpNDBYIVQDX8zwkH0kdO2S0FPF3kYDYCGkMv5batxa3Pn6LQ/
RM7nRjVZpo3J3SRyilRkhE2J+8JCbl4ORj2WNCSA57Lipc4pty4P9aRoGyMzQYFzI8mHRGQdTq5d
eU46ZYsQbS2kQ5FQxukMdny5UsqBWwB1dW1pB02zxBhnhUXnEU1r8PJisBri4TL8LseqtAbx1eOp
gxnWQaEcuHXFXVBOpB9W7QElu+zLrUrvRr7MqzGUNNIVcee4T0DIcIVhCC4AM8XrSO6H0BvwY6ML
mwy6UElxWnPd+B3sfZUOZucOCsSD2Rz3502yNQjD+lU4zxt/QLAgqAFxBCVSn0FAQznMPSCSmnt+
qCAkIUWwxzPZRSijgeNkgCWLXBxEi9YgyRtpxoCMJH/DsXKN7EE5LrAf6qOdNt03SCg/UHU2wqvm
YfyKcS2UFZd4P18iUrJT3otwGxirKsOLecFQTL5FtBWPUb8tg+cOQdFxVau7qXtevxklFo90Xnco
cavhuh/15drpozU6COjjQDLd5e4ywshWPWrTujK/df5Ln4mPjms6jkstX6fjqn0awlWt4Pb9ghUy
PhmQ9dzx0Lm7FCHUfBVjR1U8h9NVNn/X9XWM8EgZ7qMBVQ/k3pYqlgz0ZJNl7/abwfxk/3/2ziS5
cWzbsiPCN9RFFwVrUrXkUgcmueSo6xq9nEKO5nf+HF7OKBegl08eipcR9rOdFmF0kCJBELi4xTn7
rA19UtsrCjZ6T8aHXu4n7QFCJDLQWtrV8bnQH0NlW6UnH+cE2c4mbIpOeXiuxX0p7syaTIUH604F
momHSgfiQNk2nE5ZsBs6HJXDwoe6wr90L5iI9hzh11g2FItRuNj9qGEozhR5n/zyKszsLN+EhCG7
02Te5ul26J4yoaHM6rps3/V+Wx/Mo5G40FvNfkvlLvXdBuJXeOuC5pjmDuBFS1YpuUWHBarXFy9B
f9BNzB4c39wpr0OAdq4g3ASNcy8npww3w8opMATHzXURuYLxvo+Uxxnh5fUUbCeZOep2Ca/+klNH
/FE/msJhFHfKL3zeJOZrV9I5a1wh3fmah2oDD5rC2qaz0z/G4Ee84SqIXOmhPUeugjUkWCsK45DP
Lyv9/ahsy3CPGw8GpK3hzOkxKM6YO0gRgqCNPp9M+S2emUce5hpU43wSrZtCcOGpYokXzofauE66
Yxyx2OW+oJAxhaWd/MKbWG3OAe3oSAad8x1jrhJsEZBCaxV+kcg34NksCYYYI6UDBuSB4ulcwH47
l0eNagRIEu8wXiBFViSc24P0q6hvgDHhGqUs6D2H8yRUMZIqhNGUNyOh2scCYX9HqRy9x2HSaV8K
4tAjtCVQOhto6ktxBjINEFYdVFg8UR3DPIrtDoameCpv0f1K6j1157O4U8k27bN259cu5qJGcUxn
bwDzCG9kmG30liWMJew5qOGebG98GR/Qj6BBwDtCu2nl/RACy+pPWruZ4s245WeCYyHkvuvaPbUM
qFukj/gF5adOJnsghyC6g3w7ZCcDNeq9THW28Czm58i4AtAEo2Xe6hBVdGbgTvZsKYeGWyHYZrCv
gMOI0e2McGtWEZ2K13W8F6PSCUJXUjfErY0JXY07DEcZIpBm+5IN0IttieKjRXNF/BEbj7cWs4CA
0J5035lXeJLW8Q517Ez1yDsKXOvBbB3NUy6UwhDbgc9bWLZfM4P0SnUzPCeDTYoDO4Qu35TZlmVR
8QNUL45GcHUVBBwY+REFFLbUrVt4Ve2kC43ZOFsX5Zht8x2YEGGpnrTNzib9ZzecMMj3BhVYbiSQ
9KEY7oGFE4mh8tj90BToOzuoKu2uu5XffcVLsKLmuGa7JGWdmpe63HJMfrM1sUikXF2xLSd4KJ/I
gasRaOljSgWYB1m2kMF+O61I1gkz5+HUDydd3IRvXXTBAqrr9sIrgmhUnngKU/wXXXrbqlFVx070
kD9l5+oQXiHK8doZIOlmNmy5elGUK0SoXdFR7s8cDja421dbJT2T3hfUM+IU5M1Z+YDHIW6tBs6g
6U0fojByspsIa0qqsUS7BocNoe7aeso4/z+LR+NINdq4Q/hzhwa3JHtzMx/hLM+SNz5ZoNenLQ6R
Q4L4HagsUBM3/iEqB332oly2e2vXAP1BHoICAhOGGbmwXXH3nUrhXkOCPN+r82GabgYWpc0rpjtt
zcBAttJWqHzFLru3tXgT1A76ILW4u+/C+2km76DZq2HtoUs9Q9/m3V0Q/xqm515dyOszzqlPWUO5
ZgtS76oPIQzzRNwoxLRSakdvRdBuFSGyk44jIz1LdChFN6peh/IkCceGYnLTw+kNH3J8SaLRRgOK
eTzFW0iqZrYlu383XznKq/BHpB7Ze3JkQRMqiMjsBHnFve5U2+G2WNhw7tx6yCbIV+Wss12l8qrR
bt+QlRXbsN5CTLgXK1t3ACI5eGBuDIdb/acWO+VTObn6deLVe/VGAWy8id38OF3rtae8+FQpO4g4
DI+WZngJ3vLv2EzEj8F9HDni3QJI9DhyfKpKO3zCqtH3ySzawYN6bb4TWTwH54/6iZC9dsHGHWkk
gsaJyklaLE8oR3Awhb9tXPL3O3SwNngPB8H8Rrv9aX+Ab/jZbHR3jyxMvlYu2DZdT3QKTAAeVOSJ
WDk/xU+ismgm6yfttvdR+KG5c0d8UpAO2vwbUlY7QPGHi72nZivZKoXrX2Nc1MtgoTYYDbeNg5xK
y2x0XcHoUEjGFKpw2x6fdm+f0uLCHeYZxUuzLa8ij4SfKG6D5pblUoFokirEejN50QEVvEOxpKw5
tbrp88t8UAwnk9w3hNTOvItlD+C09LRXO3d48QNHOaGMB7NlNxfhp/goIU4mFfNK7gO6YXGj7bIb
8SE4JGcrZkiwMxRZwJxbu3gotuhlsm10Yz4LrAzpcZ+yxKOWZH4zOGrKUzFaIc+9hzweOCHI88Dh
tQhz3eiGSlDqH0k8ak/kO2hnvCA+SPcUxPR38mNzyd1801/jZAX+6zo56o7i0tg3HVBsTpqjnZRT
c+mv672/fREKez7Np+qiIMd0gh2I+hOG8mdubyRg2F3PJ0xgEZ37jBn2BrmCPeV3vAMFns1K56Rt
wud2T6VB8woa/+AfXprX8ZRdwCgXtrll9nGSD/kplO1503AeSWN4qYuHht3Z8RltoM1b3OKcbqyN
7MTX7V5Hd3qfXMp74Ud0O7rda3xv2fE98spf1ePglXvNLl1yme1z8KTj1uha94iZEVhpscsjsOja
lTaMGk/0ZDQdzjCWZalIL0uLxUSQPny4nm/r0yKG3ScXYae5xkm7L13D9R1c866hxG+MZwS0QuuG
Zx3V0jO4d4fyB4ceCsYkAqNnQdkVjsng8kz9i7MNtkxK9umR5vAY37en4VdyQUt3ql7RikAMAH3w
60d2iW4nz/8VPufv2U7kTNDHaEft2J0t1FAwHO/yuw6itbPpXsSH6EYvHJ2+hUIGicd78YMCUMER
R2d6oFJ5tO+tt+6llbmyybG6yXbmq/pQP08XOkI6SPW1fo5/qs5wiXEEu0uOyVF+QBR/Xd2oD4kn
OpzUrXzm0cEnkC94o6yA3mfTONixEhU/GTv4/Ifwx9LodsITVpN0b+AT6OGqF5XNc0TebTmS7Eba
5VcMiYfqg7ZaPKAG21NfuWkeqAqnj2mfClSCZ0an5GNt9+1TfIVHBP+P3EXueMy4XrG7VInqBwXR
LoJIEZAbgkE7+mjRzzzxN26mqHOBci4MVk6NinTKJklHAQfQ0vFtfovvBN9Z8v8Qw/sN5k/qBGHd
RlknPghv4pl+mWzoZtzDzuFuucbEbzfuRy7IdBnf62cqxRtb2dDeKS9gSv4TqSjC9kfhCj+5TbBb
/A5iaUfRkvg4KD+SrbgP9tF+RNBkw2fDluggnBFMU4Rm3GYfE1O7xg2td2oSqsDOZIZM+BxPGF+T
rQlvpltxa1zNp266gT5yZEqhkfdtbPG5cHDQ2fnXH9HNwKkenQze3+wOTJUP8VV0Mz+Nawe49hIY
D9OpVKrdPBQflPbSqWBF+9bxQQT8iNfpPxgG34YzemD1EcNgd9xLLNVe26vqYL1lKflaB5Ro4piv
bNXP4Q/t1F/p43LUM8Y+TnPbt05XO1z3/s54Eh/qK5zIk3mb3SzzgxfprXrhEOPSjTSXlOB0mp8Y
EPs3fAA5PFItdMZ0bEwRhjN1Ly5IHFuu7ekweW9YC2L/Y4+3ysV00THSV4RO4NVX9KUMky9zdh6m
bfOQXtHlpVfDmfOa7EDwesKxQyl5hUEqdyhTIEd6Efcp9X4ny8PAkutf8mLpVW6+AxTv6lvrCuuI
S7GjmF27D57qDT4OxKsoO+bmDXZvoVt6GjJIxrTxRj8h42bAi6847rHyJDpJrEs3rMaeKkacN+N9
fm4HR3uXnrUrk7E73lCp81Qe9X17DBvHupVjbzC8LvYY0uRrpoPEYWi0D6g+6Z7r/eDUrnCU7sxt
tWWGyp631+h9IRTbwwemr9VLcOiPxRbV4kdPP7GjZtzBuHcXb+K76Ca50Y75Zril2MyRnmSaAOxV
wZUfeu7MG+5Z/5HYIhdQ/VAiZNme+Di9Tq/ldX2f3GaX9pTTCxo/ravw3riTrmp8DvaoTLfZBS9f
D1OH57fYFW7HY8/trOyW//TRDmG01o7+KL+m14KGit8e0l3VoDx0hB9iukOXkDCFArJg/zDDMyON
+Nj4J7PdMC8+6IfEi7YW4d0964WbeCNdmGbSanHzxS54Qz9d4Cd+HxxUSsUo4NyQOZyND3GKQMLf
JPrEVZxb17hv7y3LDQ467QhOxn1xaz1xEG/Blgl+HPebVXwFlpcZr2woi9sJM69/iQm/FGyfr4HJ
hBWnEysg/mSuCoVlCzsXcjrL1mc0CjbZphjiG1YhhHFXPd/6sCruvp6uW8GSdpUHRXXWKNR6PKaY
HrrQKt3BkO6SYR73IcVclT+Ue4rjHaltjL00MBfsI0pDXnqCOdK80Nx7r+rlaDeJBagf7upF+RMJ
w04yQAhSLnQlE5Pf1ovd3PrA0oViUH0fVBT11ouqYN1qQJ7uZhyR5UV80sRLVB/5CnmFVaywbiat
GDEKDHSXKSC+nPoPOTKJYJoPgVln3hwoREjwuSlAklB+orDgnRey5qRU17VKbPAbYjPEzcZtp+RN
anWiLxAE4pAZdUkNAVTWcZmUQ7ZLoISUOtOg5YiJapEREGPRcLQE6y2AoRFK3uIig9/09Eq4Ika7
q4M6pePkmJRAqW2teBp7w6D6bsocbSlpblcXrnWzG3VCGhFavmwN6a4x3jWuu24Za7JuqKpj5gfZ
Nl6y1uvDtGSo5UXo8fVaKXTRrg6DTZBPZMa7VUSyyEn65WF9uj6IJYGrfmAFtsZB14cS10PZWzex
mblpu6zfrHHZz1itPCMlk0HzknAPdWGHSfRi9o6Adlwi5RiK/3MLXhk+W8tr68O3p+v71o8lq+EU
TgUvklkQ6G4+ErH5EOFxklulA0g6blWRcaaVClzDZBlI6SVtS37XSjZdfdEqCQZNXMwXvOKGLohd
ucNYq1KJipdL1mZsyOytW4lpHSkGTNx4Hq8LUc+lxey+OqD9NvojovGrrqqlDS5NFV7OpOIrourE
SPVHQza7/eez9Q+WaBpuFBCz/+3F9XOfz9fNfvSs3CiPykzMVaPDl2uCyG1QEz9utMXW7HN7fXl9
yMlVkirh4evp11+rxifi2qfb9W1fr3/uRekW07KvP+lDfmNSEwwk2Fg8eiLJwQZUO0cWWVBbbqaE
KAOGiKOqc3q5B/2Cti2oPfXn0vhcpBoOKZa6//rbuhUshfjmvNh1rx9Q9KoRvfVP60MlC1w0tUlx
jyoxjl3ftH6I6HU7O9KaRly+b6QAEr/xdVdfr34+Xz+wfnTdaQwnirP1r6P87SDWF78+/vWZz91/
ff3njilVyXGRX4qfllvwj3scjLp2hpqY9tduvt73/ch+e/5tP59/+frqSktSMAYxmeflvK27/Nxc
P/jbr/vcXD/pf53j377pt11//kCrY51JVaP6eTnWHa4PXwf+7ccYzeLlt7742zd/vf3bj1nf+Kcj
+PqK+QW/nMUq87lZkhqrWGheJMDrw7fXvj39d28hB0Bc69tupFX6+/X2devrPetui1Ww+/Werz//
u9e+f826i2+7/XwP6LvblnzbZlU+mWsulgKvYls1QLyXvOYqevrSRX09NdYM55dOCvQ4acX175+b
68cLYk2gvLrtv9vF+o714Ws3n1+6Ch0/M8PL5ueLy8j/39/NekRf37Tu4Ou1ccmC/X/1Ud5G7fR3
6iMUQH9Nevmf//jP//U/FrTLP/6Lf//zH//1O95F+fz4P5VIpv4faJBkDRXSvxgu//RZseT/wANJ
l+GqKybESe03vAtyI9gtWN3zF9kwFI7n/+Bd5P9AOmSISLZVWYQEpf638C5/1CEBd4E8oymirCrs
bnGD+aMOSZbEMOm0UD9ai3k3lcuY+ba3Gin9nVaNE8hu3Jc04ovgUZR9HpSjkwN2wD1K3HbqcP5N
xfX3UOvPwzFk9FeqhHxLl/jd5W+Uz4STUsplRqWmRuHiVIbgVeSf2JmUIBVerdLHk8UkUiP05dVA
bvRvoNp/JAL+8+tVLGlgAsKQkL9xTa1Yx5pLNtRjPfrPhdl3d9ro73SKI44DyGBv0NvM7cv21Gh9
9DeA0xXY/QVVXb+cpkJb0TRdXLiTf/ztdTiEQZdI6jHJBu218Kdkq4PDyaaOuvU6ku+FODiyxkvQ
eUE8i9/1LCUTS8Vn3KgtgvaotoNQDJ1saObd31yYP5KFPw9OYjZrIamT4L5+aydDlTAxEWr1mMKs
8DCteYavUW6qyl8y+cQe8Ehm8a0GrqDl+KVhTpx2Qbq4ht+lhTDt8TGphtHc/PVxrSTrbyeNu4FC
C02HRG4uN+7vDQaFRZMZI0Fy4NDqFiX7SN6UtUHuW7/EJCEcLcZbRU5JHMzq4DYwjhdLUe2wWton
uyZW5Z2C35WeVngCTK2xEUSyzYMR4EoJcB9XagiI9Z1SUMc7GSrQnyCSjoM+vuthrd90xTOzKwPn
GWDe81S5YRQUL3prPQixrN4KSXnNTUYsV8pdsY2lGx3/RNaC2Ppa000X+L9Wj2Sq10l9N6bCMokI
oi4/iXJunf76bEl/BJsuVxFpgqnroikZuqHK38hxsYQLfRr46jEqMD4K8CNzdQ3bRip/GrLKPm7f
Y0WcrCCxRxofgGhYkX7/fzsQSaLnkbjTuaG+3WiQJsQ0nCb1qJmUvXdieM5EX7mdgYOWcns3zTi0
l1MDSYnJbZvtW1MY7//6ZCy/9Y8tRxfxslI1zRBBcGrfsFb47tSCXnQqmZUQMvOOxQxy4m7aq5Z1
DRlkwzX6u+7tz70t36nLQEf5lyHhW2sV+xgJhpyqR4Smu7EuNFdo5LsiMK8LPxM2sYVPUqbFF7ld
gCKzcRZxH61ZPD3WtfY3t86iqP3TCYDqheJVUbkQ32HhsC6kfhYk5Vgk7alIBuWkWO3ZJMsuxql1
u1TRa4aAt2FuRE4aUY839znpvmLeN3NO5j0spXPXkmVoqN2iIhgDDktPbxUx1/bFFMMEqhN/jw3q
CcvtifIyOm+pJ5vd9J391xdT/nPPrYugEGGh0Xmq8veW7cuS7Pt6olIUNRXHHOziVV0HVISNYbYd
Y5EQiWWSFmwEh5iDuk8bjVTppL8oYBxvGyQWQwkwo+ySfGPOLMaUAfvnosTdthvQcGiycEkbsMOU
W4KlkPAxIUrgCVNgbFKDhFSrkzXXyibaxuiZ/qb7/SPx8fO+VVUc0ayluf7J8iBJLSgmSUm7SbRq
B6QKUYzI4QIFhi/W/+iCsfic/f3f3Q2W9v/9/tCxNkDxzDRE/n5/jKVZF7VRKWA5LBD+GD5dA5y6
lsqKKD7CJAow0eyEqWIe1wdkl6r+nlTQOv/62kp/HHsY6BczOhGtMDMU4893ahlSl15VpXBo/UTY
RJJ4p1KWuzX0IHHCMUJsPMSUh5p4RGWBoJzlhhB70GDdY8pNt7XSwA2COrjLWaH8zaCt/bFHXY7N
MJmNMenjlgbg921cLKFnyTpGeofKykglpIYnaWROkz6jeh8kGkrHGK2SaZ7B5DXERyC1Zr55tYwr
wZDKngzD0Q56RTgOGjIXfYx2Wh8oG8mqjomvWdu6oBnnkFzAmJqQxcnuRkFjeaPMB+NJU6lo9I+j
1JG4q9KApGElXcxIr3ZTa1ruqPo3YmDaZWBaXg7mrK3LYAOkRyROLYpo/pj3JWEWbbNk3FR1AdlU
tBIXWxvZjePCkwSWPioisOthF0lF8Xc0ZMn4Y0vTmPoajOHcuLj9QVnUvw0GuQluc8wU5GYBVmWN
pkNWQqZXRLqw0fPsShnxskmrTnRjAe3vzLE7ha6TnzZ7tE0+yOFDHDOOVOKYe5GpQQotqgnrsilB
QEPktp3kQ9QOJL9F9SVTs/0ck9EOR9QlYTkqh2nx6bHw7xkHMdqmSRLZKkJKF2YB+VPZOOQYB24H
fbhUQRw4WUA6VF/0iCHMCKe2/BiS0xJwlJaoKJ7eE+GVJX64Ph/jlEyqhRMIaFIGmdIwTax7kJ7N
CJWEtKdWplQK/NQIfSNntA7DuEOcPl3yASEeRJCjPAT4csp6u2F6QBMakiNMC8WZJ8RZikW+r1Wo
qVdiC/3cU1om/X4OCbCa2i39WrhbpkV12r9MEa7iadjchTJir55aGM+qMBgudd2/SrQFnpKp1y19
6NUggELuqxk8hVgOe+b/2yoOG7RdZmaX6Lm9xcAQKU5jnYhuUW1vDRFXD4Spio0XpPMUMdJYMu3J
BASQaCPB1v4wxHRpwF3qKFCmGgZh7K5f4jz+oWi7dIa+IHUIZJDvjadGHUhtD+JT0QfBvpO0165F
klE2IADxtyF6JQGUaIyUlJQhCnab9coBYRQeZGoZqWSXL1Gn6OfGirczUc5jXmMC1VrGHYI1C8aO
j1albbfW7OuHaZ4e4jwaTmOs7GRNDPdipn8AjaLEObQqLzWaAtEOjl6qBFfRCNvgGkgD+TZiuUra
hC9JPl2pmK5g/dTfGqCzm0FhIt92t3rSo8RLMeALND/3qhifsKQI71XI9jeh5NekJph4ZFm9HUa9
hWQCTSnK01+N3gS3MPB++aLse4OWZF4fptZ2bFsms1oKQjd4TEpqrGD1ulGXh5cWeDeOAab5YyhB
TWDuVsWDcVyq0ImGUBSS+MbgSWkP6mqa6vuu7zxKOLcdyU/FxG3RzMKtVoTjRdCQAGSRBsRYJHNO
s95LVlI7rSFInlle5GrOwfxqODyFueIWdcd8RuLaKBYRlFDOyWkl6eBWQVd+tnAqLVen4S1QPtGT
Kv+XFdXNsZiLdytgDLasubgezOJCTya7ZTijHVYWx85GnA5WB8ykad4Ebo0HX3mO8yXpGMmneWBm
gVOPiu5PjY9D3p+FLoVxPlV3eMJvA3Xwr1s0IPHUoFOIkWZY+keUY/mlZXW9aYRQcqykL/ZZAN4+
NQbSyXGIVDCGw4kBmaqMza5urHLXBOmrj5CLDsMC+aRWWG4OBfmi2tj7sv+qWv50bLPiFzHa4Rx0
kkhwVSFUzlW1VcDc9wEonzGPDo0Ugbz272oZXkrQdcZ7e9LmPrwt5Ea0S5OJt2pgL9fk+IvqWXZI
4WuT0/9lDZJwTrXmtUnb6mqxtMm6+S2A5HPAOAfFa6LABIrqHxHJzLQynjCbeIkk38VVOLzSC6oo
Az9QMaC3kjMqcOCShnKgGL5yxsLInLaiC4RtyKjQpVgX1EiwBK4Wzt0IlERkpLkhxKeiEh5rlsNb
bTCgrKWNQ0dQ/MyYUiD/gD8mSeU1RkQoQU0EoUXkn+UQ9YU853fiGKJ5sJR9L8wvoYZffVxNhi0B
et9Xver6Vf8CvyjusmZr5Y3hsDaqg9YGxsgp1U8IzXdT459ja2xuFGuTU/Ox0du+w20SCmgzIL2r
m5ZlaCFL97mxC1ojuO8k1FNamj3UKhXogpT4j5WqfgQi9FJznhKW0RxJn3fKTVoCqFuLpzorwRPW
p0ci1YWoOxQ1m8Ea0KwBPqtOZ3xfqydyT7Cv1KCmqqpDxdJb9+FSbFU1/VYZJfVKCLGpgTzlViOS
ByXXpvtgsQ9ndq0i7zKAikWFlbz0QeUMUhxsJJU1dTZq+6aphH3fAoD3Kz6udrhIN+ZZmM91bwL6
WxZnOSvjjdzCkIvxKC+X4HWxrbsccCigT+aLd3MDVm0c1Wpv0TvdJD5A7Xz0pMzUjlMyX+ek77xa
zvtNlkU14r7mnjCXcQwys/CqxHrxM724zWYrd+I2Hjx9GKDLyaPy1KtoJcoYuqFA56TMCSOE3HzM
E6CYfFD6fe4jrhRYDcGrqhCpwuxmzeCGoTp5hZ6MNBL5JsBaxNE11hKW7IfcuomG8g61epmn94Yw
pielOU19LeysoupcuwHJcezmktViOV7D7bNrFcVt2PjaqZSFB6uWCLYLCFHbICAj35Us45OaMb82
0BF19Cl6bTqjIEAFIs11JQ9JB/C12cjVYP2omulHn0b1boSSQFagehYqptnBpK60Gt0TgySjWlz0
d8mMQqFcFhemOjTvU4ycqjXwvE3IbqK9IGpUqfmvrFFC1xQ05VSFxk2rV9mV2UgCepgSRQCleH3f
1jfMw2e+zgo8ODCbtKzDY9qolRtINWkfbVMaY34QQtYvCgBJcVY2ehEKSwo1bLB5AEwaJvp+mEZW
l0rrqpbQbynvEDcjegthRM4kt+N46us49to4rrmOncY8CCEhZfqIISqzxotEOGjjWB4jYJJOPffD
gX5YzFkSW8ZksB7vIfMVkC8kS7/CXKuClhmjMVPDRX+NJY7cp7DR6/dKVqaXCBVMinNzHU7CeWxU
ROlxd2l8PXJ9KbG8urcucaUQ6JvLYjvmSmubLSEvGR42g7+MEcOYA4Od6BaDPjExb81GjzIcTAwb
Gf2Dpcp2rGT+JlNwJZhSAg6kS1EWrN8YV2G3LXUMmhLtOQ1Qw8Y+Siwieao7y7F2CmfUd4y88klN
D0rWqg7oXm0fhrnp+Z2enEdG8K2iN4BZaxMNaypsGBklvCasD0BAv8KiH/aNqb70ObriMma5q4pe
7setK1niWyL4EUuSLKTeqb/us1aD8DjS/mWLvC2uHn6NBF3pL7jdsFBR22dZsPbteBQm2ncmlR+q
Jr0olszdJeuIncd4K40RY4f6s4CA6Kl99qPDM3qHLzTddIHSWNJvR4wuN76p6W6Vhy+6flyCYWOo
hFtjwfBJCNJhC9m9nL2ZRvekNcneEPWNHiHlLIsM+USubWYYmHY9U5/BLes1Rh4Bw3lpzDLBeZn6
ginr7aAa231qBT5upjnwREoz/FA6qxWCzz5uzoJsjjsx3+QdfiPmfT8A8q9H5dHk30nisg3t9IJy
Sd9E4bg3NURDqdZOXOviVcym106KMSKWfmpeDxWJ8u30rp+GwAUerDoqrgxZ/Ug6XSYtb1lOpDWK
U2vvcqoBSkzq1IulCkFHirKFi1Go1AmZllyR+KRQosQDY+rDwhmqtmRinGiUjDelnSO792sorlDJ
VCcM8pterJzImDpPUlpsegXJNVEwISrh9MQAiqMEW5LqVI2g0JJYj6H5BjUVFBWzX90tmq5wU1Ft
3CEqLkWs4inRbwCum5yK9g44EQD0Su73rgWTxKVwWQKSCqQGxOR10Pbppp/HnaRTNzH3APT0QPNC
rWSx0zY7+LkMsj5mwb2WeKUQ0pwDLNrmslFtKW5rpxp9V4okwWPRV7TRwFyWYs7Yilpbn68qlIxK
8twl4ksWZuZG1UfdaTvBUbT8SjBq6nLE1sE1JoAHG7vMEc2N1aClM1UJjVj0wYp3p2L749Wqn7t9
rT4yMFwzF31XZ4AEAwDXOMC0jXnnQBGAcWMCMN/KjbpRaq0CcVXdpjk1OJRzVV5ihhtm6PbYJvus
oLy5w1iaiP2OUkKcyVliKEWypdt8qqEM2BahJE2BKNUGgoQds3wnhvQWWdYh9KfGAeYZLGcluWNV
cZiHpvAMPJYcDnSbBwr6Z/zUgENFbtyAxWLQwo6qM7Ktn7ybofYxjBpjhiIam2aKt9No3EeoETCk
ChkIYp/ajFBx9SA4iZICHbdFmkL5T+Wwxr/JyuQSmcNtySSY/qOlZkewfvYCXWVfE6Yn7QOZBxy4
KfwcK91Veu1OGVSqSgb/YaiVd6XMiqPSETjPDIoXqqincGQzWgmYNB2H5wJ8aFAw/DStjsK+e1Py
6zkN0X5ZguYmhhdQuz3MOfFdDfFz1lOxVBRvqTAtePKg2SXye9IP8PIKiijSmeIFAZnalDenwkTr
2krPvawh1WqxJWci6CRpv8sNq6CQpTToacfwad62VXMxfZDI/mAFTqo2N7LMPgW/RK1nCXvN51c0
CDnsHg27wO7QIyVqWV8yHfG+adyAQGpcXUGIDY32oOnPWr1IENVivJqQMcayZCuxRrFWHwLbNhb5
jxWZnP/kIvdBRj0Vy3GVYJWnZurBZDVBV/EWvRQjgnR1HF/TCIWfAHYwM2VGl06xbKAWbcM8X8ti
R0RzhEknYpE8uFX1rrZLTNtsfwplrwl0KkkYXTNJ2yap8aRItTNW2z6gikvOEYzr/WuNr43cvgtW
wvSkPSxDmAwT3Q0aFbesCHJlVCvbYpZOUY2cIhTRDwpdclCHcGdgYpmL5S8poHvGJo1JrsVyWDOd
1kwvAaOcL2cgoiz9Wmgn6PRp4syEp3eGjh2ALFq3Q1S6+JT1J0Kgw11gFZBvqA/2ZIsokTLjt6mZ
cOEGIYk9adHXSdTAO8pkOb6lvhDxFA+1jyKLdAEM5b5Ld1JgGoSwRhENXC64KXXUTlUZ08YYIhg2
RfWhWaZ01vXi1NMNH6SIibZrGRuxr9F6iQUcb3UEIxuYMa67bKVjHl/CILtWpnDef73etIvQep4k
ep2COhRVNBHSc1+sT9cHFiWoeQ3AjF6pNKDR1UXt2fTttk8BzJWKAlWgLfrpgApu3y6v1etrUxu+
hzka/mKscUaUAaGL1LcaVRhc1gftX1u64qPMDNABAit/UAb9h5oq/a7TR4JOaTNYqOyEEzkfnhpD
dUooZ7a1xCnhoaM3i2SvjNLyJd0UJeUQjZDCi4z6gWXiBOja6E2nE5LFZ0h8YVUMLFOah41V5pC/
uIRS4EVZ+d7kMSW4Sdw6jd/fmIDaKIlmtFaTDZovwitwgZJQlI5Tw/gtUr/GT+rxVuo0FMKEts81
oIewb2P3f7N3JkmSAluW3UptgBRaBaZmWG/m5k24e0RMkGhBAaVReka5g1pMbSSXVAf7lfnzT0qk
5jUx8fCI8AYD1afv3XtuwfCQhRNDhC+M3x4xfYub4iJJ6I95bDO5R2JOltz7IjUPbpViDrTuNGVW
dxunudAKi82GKW2+B7wSbvQwg+R0fsyyFRHHk78QUwt4kg0P0NpjTB2qfyzRyqNLja6X97TWvj4B
YE9fA2u4traTPsPuzC2Z3ka3PEySjqjTiuG6rpTjjGtLegllbZk5xLePuA7xIp/IenSjakHdR9Mj
uEx1312DtjHxQ5b3dsHSWSdFdWCTwo/m8PDEmTRevd46El2Bxw7k0qk1J+9SqOX37FTpG9OLm293
6TUIGuOoa6z20xyHd4Fk0mv1i5n74VFTWmwWZSFq9dhMiDkeIiPNgW176o4qjM06KcZjtnJB83wO
WbE7ItaIA97MNY9o2iRntFwgW8HPGAZBFKiq0DO3qTxoe6ieTVplwKbhmauwvcbZsvPt8VORBhgx
3vCuxGm/iaa5e7Bxr5VeQ6d8cRtrme4Dmx+5TOzgwL45HkTzXJqtvwN7YL146WteBM1ujGXyObTI
cGsr/VnV+y6YaLoJ6cOoIyXAsDvkoPH4rTIK/BoFyQfF1Bhbfy70sfIxpXUs7+O03PheBTTjvZ7Y
B5Je6rciOxW2W128tPpFlm97d4tKHhdSJGkFsrva3vQ9HPyPxbYJCtcWIetLmh5qZQ+7aUqgnjpk
xMj8oANXcEJxxWUqy73P4TZ3wwSt9jMMV5+ncUx2jCRJQKtFv4XIFG+ZCI6o8vT8WlPed0nfXKqk
+rQrZeKIBNzr+7lxDRqMJjMcdUJK94Fg/yciTF0rRf8kGTj4TCHS7Tr+YQQ2+cVV8EoGm74iuHi3
Cs+6WJNNpi09OmADxrs5p9WrBUOf43YQVY3lbh+HT7tqklM3iBudouS5b5MUk23MQu0kaLHpH95q
c8Az4GbWrTVR2jGPBZ/dmsu8eXzy8W/G0htuwRtQfMDUon1JXTN9G8e83UtmwDSsKAG2I0afuVTd
yxC63YmtEKrAVBB+AdTFu1bx5OyUcGYolG45bIaJSYDTj3RHyuTgB1+s2tBnN6ONsVTYEcoKCzTH
n+M4ii9h7EDq12oGSYjwnbbooR6bcBPYzMD50Zlr2SOGZEII3SK2t8iUoXe06Wu6WF/N6Ws2xj0E
KdluXSe/tqY58B6Q5UH8tbE1EsDQTknpyYJlcg7dab1xJE8jPy2LnE0QThZT2QXyCJQfJ0CV/pZO
xaY6R7Zb3hjnu5tGeuVegV/t9T3kQLYhbQave5OnvxwB5W0xjPmcSbEFTxweg9awz67di5OZfNRD
P58fLzxHr4uLpcUIWEmDqWHZpdWyrALDfqRn//ioemBE6gzfeEnfYJMBbb2YHPqj0IlxAPhkA9Hh
5qoUAS3NFEbNeSiMLdXYebFaeRmGdSjHuX/EZdVjKh5I4vHGASV0MpkbxLYZBwz6J4FzRdmqLiZL
s0l6xj5MrZNyUn/ThUWxkt9Qos7ibR7FrzbxvW0mHuur9WVsJu8wWPXLqMnCmFiud5M33SUYsuOa
JxS3XGZnyDZVT9AVSYwYyZ2R039Pgp7TUuM5pHKn/R/VuNPJd9uLsYzMqijVI6E89Lx0o5uk+uvp
3Liw+h/pwuF37V2gX+B0ao58s3DI+SRh+RzU4Xu9+PJFQtYKvORP7zbiXM38xBNIsN3QsTpyJANd
qJObJQCk1yqst5mRUWWVK7+4iqFrprukAKDRsHJC/4/nc9pMYJp1caPRhOGowy9q0orYmHn44QyG
fRkL423S5toB2fhGInahT3M/SDo8OSM+jZwGVVjo7wNnyVMmaaxbCKH9gZs7m+MBGzuhtB55ea0J
LLFQXO+MPOoxbxC10Aab7RnNIJD/OVueHetkjBMGpxYmgXBfa0ZaW28BAmv0CEv6CmedDDFqrCBB
V6QHZTDH8Go3yqhJzNkotpYPGyE2HGITbPNgFPrWuVqdiskiKXUl0dbFgZFCsE1VLXb29IvWnMFp
jZaeoAylv+gnnHcgPf82aRKpAoDK3Kwtn0kRiVn/8HM7fUqnlyWd3eOSgzpI6u6AcqZlTBw8SeWS
hGevHl6jhxIy9iuKhDG2le1qWyc7miEYl6SKUrinl0H0/G4BnkjSOzdlLf40rur3fphjFQ1DDj5E
GxjVp2BjwC7JqQeHb+zF31RojrvGCkeyvAdcS/nibSrWpe1ST3gofQDDnKv5YgxTcruJvLp6GfI4
3lv1z5Zm+JEQ+WOVYvBQgiDRAWO1Hf/WwvjjJU6xG2L03BR+3yV6no0RUly7BaO0xuccJFMfeBzm
bRaI99RSbySkJbtExN9GJZYoG4JyP2m6BGOLriFn2T/okjlNp/xjYToowZ2POEm+hdoZt7Uz19uS
tMMIGJYVVaFkVeC0msKkK/KYYaoTR+gxB5QyU7FbOLe3rWM/+XP20aUOE49cv2a6/7VMHbfi31FS
LTSMnWw51peY1C1WCmyoNEXw7i/m10VLWvgSSzAMMECxwbxfQigWRiUisrLyCwd4MY2/wnptcTCR
jkY3h2DRqINRJZTpcisyE46yy45XTIizrPlq0aLYIyN796ayiMa2+ABAvvqsck5DHkVzWDdyI5Vo
orwQLwtBvjPQXNaDgAAaWe5m4Va70HY0nO12jOZ4xdI76+1t/PWy2YyI5SgITXNB2Ls9LQ/r0rix
c2D4yho/k8cFf2TjBe1vM27BS3fTuOmwb+AAsPa5RRNo5Dwe+hTgy0AjwwxIZVjeDVW9hEtwANbY
HdtuNM9NDWW9dufpeTAv2VpI0vwillZKZqR0tRnETRoJmJW9TRzhL2MVOWjnopnS++yEGTWpwKOG
siaLWFa9LQ4C9+xJXEtus3zzkw43Pvi0u0iHez+EyYvdYmmGif6l2AYMVnWsxXUsWBNigxQTclKy
/YhDY0u8O2nr1Ha2n6BAVieElvW1bQ5l6L2XQfBDFFV9DMCQEC/u32s89CF9+v0idbY3Cw4Wyub4
ZLXFXS7DRfXO9KYYGeJq6r4siRFfUrcMrm6fUl+BTXLC+EDMZ3iofQqlWrUZLSeHc7DN6UjVNvdi
s6vI7Ns3a2YkcwPuv956h9A27VqXSNCcsL7BTd68Rf7pDUIoOTSXN1VNTx4kGPAcuMjNWv0ql4Ej
Rta28I2DH0i2bGgwjvlhJ6RzdJJAwDJvj7WUWGYCPBrO9FxScJ3Tks6LG35W67ADzOV3Z6o+1agx
aPljcqQq/WVX/DbV0A/bQClGRsvSHrrML3dV1zmMZq1nM6lNKHaKMLaackXWxt4adkWay30ZuoSC
EM6hSlgcIa0mEACVySiYKdHAN/qCheB35fe/3MbMD3B3b14lgqsjhyMU+OKkgxrcg1Nsi7RyDrZV
jDvHY4dmhhSQkFrjAUrrhEBYzhpkJhfbsofdMJoBJHPdWwd0MT+ZR3dbxoMvAWvxwQkKYEhEBQID
0OgPybfYZGJ+UoURbnPQVTtN91J6NROuySWKTR2Ew0lUkeFNJz7yJKtb71L8zLGi2nIx+SRh01H0
wkOR4WuvPeBMMOHxqgdihzB12zbqRggrPJWZtFm/IYLW8NWmKnvGkszDrZQEtTBh0yX419870v4W
D7xzKeKIwp5qdAb5yWTl3AaSoSgN3dzritMycLeDG3AnUuoBRFGoIx/I2mPcGOnZ2UG1MgvmmRnp
ih/16hI1KUUqJjdbE13qblhy+gX+MLPVCOcEP9ja26but8OCPCpcRH0J0+yS+3hJB/1V+6o8DOts
0DWxzXpx9neWmDTr0fk5ebl57IMFp9zMCb1Jkqhr50OTwM3RuYtKcXIJLpFpcjKM3HiLm0OQe5GW
uOtpR6u78H29Lf/4BumMU+1eq24SERIVl8QoeciFZx/rak/KhHE3SkpVR7N5o56Bu6PJD/Yl07OR
ZusY7tZota5tsZcKUONVirGYNihUAgOmymShNWs4XreC8IMKJ1JGVLRvcCxKbEbiZMTjve7XTo4P
U0MqDp8JTHdb5+E5oGH8jIjqi4kqDcax/VSMrrEPOiq4zG7IymisnfhqT8ra0Z9RV5f5ujFl3zhl
B+yuobmPtfe3CTBLkXuBDEUelVSYYFO5bhuEoNTheGYDfRqK7uByLL17LVEmhtVeIYXrbSESJLR9
fR2Evg1N3O2dCiDRUBVPzUKmGxBFn84BxucOLflGz9MQgXlpKEralM1rtqJ4aN7JaGCtNIr32uzr
fRqP9MvJn19a0gYqdBmRN3jLU8+VQ0/TAT/jW9ftoDdLGCxRPCcM1WR/QhdzTOzu6IQgk/HqWVsa
Erh+as6umc6BGLggRYDIhudVNY8rkwnKrJNtZqlqR7r2/Dx60CHYcYJd0DdXVAtAMtzl2RBlu3M4
hW1tmxS0xe9wibeugq1izYdhxmerbR8WVAY5aHLITMlBDm1Fa9p3vzKyaIpN2DkTCpJ0gIrdN87e
dmm7zxOTnJqMyH1AsnWCVPBNhfYl11y3xsriM6xhkFX9rjWGT8nlI53Ig+yy6ChLwss4he/ekv20
iJqgLuzZerP//vL43PCvf/H4nFGAoRkdh2gaMzd2sGk/pxWDJlfLaeavBrbHh49PPl4aP8CR3QpC
EXWJfQyJZty0GobbCrFdrA7f0frnf37SX6nJDXsX2Mv1w8e/bGPus7RjyK58n/P3yGqxiXM9M73n
f6tyucRr2Ff+ID8/vnP6+HEeH5qqVCe8B//A79qrSfbx0gzzfzJ5H38mhKrfSZH9+ieEd/HMVw13
bO96FckFNnGoK6/3n//AbGLccnYdbB/I4sdPaz3QxI8PHy8PYq/fD9ehIdWNNJ/urGwY/Wq97COP
f6Hy+R+gccaqb03uqP0D1xmCog6FoBW6WnwfnxoDB8hI4r65KlOsoJDSkjyvTpIOa0cTflGHypnl
cYgZszYq+SEW7/c/OZ61C3bKKr+0rkP3ZKI4NkIkDw8N5f8nCX/5v6c2Ox6+lsel+ofwNfrR/fgf
fx4uoKcfirzn/1i9PP/+H/9rdfHw0f/8FyfPP/7z/3Hy+N6/2a7gU7bnYg2BAfxfTOHA+Tf2EZcG
DirGwMM68l9MYSf8NyS7roUcl4ocpT/C5f9kCpP87CCwNTksBjapseL/xcljP77Lf1Ps8lPx/R2m
RmIVU5oghv/VCxEMoqqqObGO3dK8iNCCikEU6A5ESSdxthO4tpZK1C4NKDX/AnogdwfrwKmfR1mt
Lux5dWGP1uycbP8J0V1k2RMW8VXUWEGSZ8KMXtD0h7OqjfdWyx2YzvfFYmLi9T2zS4z4TjFte3OO
CjEw359efY5LSR+gzWzfhP2+BPDg2pKIKh92i8XT7adP+d9l0Z91PH2N/RqOUoj6fU6m72P7LD+0
14L3Gi+LHIyNb9ffCe/4+cB+K+hyuExfpS3oCreMZAX6HeM0/5UgjpCdxvsE+RSrFrXIkYDtrVy1
nKOZAL6wAbbFpbhXpW+zi7iIhRFW5l4s4LSlE8WTG5wWF+OtoLyg7F3mKJyhnZTlX9Y7j9JT3Bsd
QgcILc5FffMjmyC2DHn2qs2PIvzteABm5HDLZPhOeQC6Zl1hHmsNb9+rjAdOzg+4+fqCXlgZZDqa
9NB3WtUJpMCEOLkOuF+VLvAuzJISyM4Z7+JQAXUUnoXrQyzUpfs1M0j5WDJ56JbYpdzk58foThip
1Mk7Jo6vWA1I/QPv5Ld/p9Cvr7UUl6Lh11Z9b5zthWixypXPdt9qSjDq98GjT2ClQ0K1nRydOZF3
ZXa/65Eg2pRAaIwucfgxu7P1MS/WiTI1spt1RR8V6qwxznb5wn7u5sI6BhldAx/IYTjumyB178Os
cQZIVGOU090+D8lbS4czZxH0vStFsi7f65lVOUymdkubjx/FTS6IQm1rS4gNY/PAOunJ4P9htq7C
yE1nGlOJ9b2Pacc8NMGqtT88CblVmPBDJSf/0yQQbvH2B4WZRIoYkDkr/nhj+GVMrQMJDr+XwPiZ
srTvRzsfCXZlfqPdXVbUK1QUgJXnHMqgvGqL2AebXFlEC8EZI9lGLq1H/K7mDijz18qynH2ecJA2
lBojhwA9c3Sr0zSn1AQuuDBdWIiY1Vu9ZO2+suaf02SPu8fmFLIvJWLID/76qHkTvqXSBqL1IPU/
XrSa+mgxAtJs1q3TSGY7SpoVJGXl8FrXFxf0lhoz7xiu5NGp+CZ1+M011ZVKEaVsuHFV9ysPgkPS
5ZCFNVPi1sUwr/TUbsjDZH7oFX8f++HjlpVtcmV5kVzo6nfhq0+NYwdx8o4ufLubGo/jTuWbp5Gc
koc0+vESGwX74DIePFoB58d+TOW6EB49rXG0vsE5PEuZbuUDKpGQJHJnvTCGam6Z0u8Mw46ZnkBE
5l67ywaxnOMy4xikEnQFK3a4Qgt/qcz2RSPVOSyZeApEJog5856ahgaagMzHaf3Zx4vC6ACqytjJ
VRQGf9ehfWu7cld0xXLqCLfsEnNVMPX3NAuZ4dsIi4YaGtY8IjAoRo2okEgsv1+H2Miyto+CjK6S
s9ewZZtmpAUlEmvrU8X94+eU3psEt7sfKua+xIysCuLhEDckDWD3+xGkbb9v+UfWGh6g15pjlLSl
f9PmnM72+hIvzgYRQT5CpBv7FXnWbR+RJI4fMP3yubQA+VYb4GkqnG07Ec5grZRqyuYioi0Cv7Cv
z+GoGQYYQP6M8seoKGdobj4nzI6hGVLv6LL9Ofu23NcVzfe2t5E5Ws2LZ7HSkAzubRuZ+2fiLyoq
52x+LYLgKvoljTxloAE4VYnQz0yQnafAVORd+suFxqLg5t0Hkwa1WSdfdDqVhwKxwSZGc8qKgK9x
nK0zKsyDSFveDC//baPt2QlBSJyH+ObSkRwdNSu9EC3/P9T02r21CaygOSmR0k75W0n78BC3+Ute
af00WWb1SpOPTpDWH7OuWLea9tvjT0kKddZ3JKkX3edY2tbNtlr3aaELtG0KIzlUVm4d+x5sWok0
9jWPRRoloQkTB2Pm1WrsP92QnhXOmJc8uI6uK8G9dssPO62eUr3mvioHYNioW8rg0Pnk0qI3mLvL
bNbTlRnOdrLz7tan0kH3YvcbHdY1IeEOxB4RW4mN4ieDpwaZJpjt+kD8hrvJaVkc/SlGUOka49ox
io+tAxZuqRgCc+O36HFg47VLlTwn6U83XrxL1bjFfuZYA2+0f9bLgvtJNmQbMmzdeDxTt2pKftZx
FmzdKR+PuRWcPK9iqBwa4ixSedXEJxx8TR+tnPJPJvXm1Ysrb88ZyuEcTbe4X9o8wpMpEdoa7i4u
KLzbhPGC3WYfYi6YoADBjkYv7s/s6U2k0iI4h036KTxVoikxurXb3+3yehTHaabl2FXgtqYh7N68
OXLjor3TKb2nYVWdevRph7wDZJwzfSI1kNmNKn6XaO+3Xch72uTBZZRuf7JU+EWOlnkcqchYJzBJ
LYGFvYC0z41VJgVmHJP26foXXELSw+v+wKJEWKfMn1NpP9PTH95KpxSHCgE+0vhuI7NufhJhWd4A
rWykNLPXghDdPQe7L0ni0H+geUwW2ncsEOOW8Pb6psF5DFn+NjjL2fLdAZzw0mMqsbpz4MvuB9Lq
whyNc8qEm1MpoZgZJ3u5VUV/oE0e702dXbrBhYQ01GJ6HZ325PvGczZW4YvLuYN+VaMv7SV0gDT1
A4KxyXfaI+a7gIg6TRlnhceRrHsaEjgHFDBIXHo/jD58dQyh7jmIut4bmiuCj/la1tc+pI8hPcLH
e3+6+cw3o1SH7r5K3Pvit+Ne5ncEWckpcAfaCwP/aBHUZTXD5H4JkmerQ1hlN+HO6wIw/Nyy8eC8
8Radl5RY4DnpXo25XvbEXnwdpFJIJEv1rhL3VmTZIckzfY3HPN2yCy0XU7+R12RsU3ssntw4NaNZ
AZlBOfbmmVhUpdLGPWVCeyM7GGrg97lMmMUajolrJ57IOU4PWQbBFR06qdKG378PdA44+GaQmZCw
vfd0i1gzRxv/DjJBAoXIq62ad2V9XXpLH5ORtwfqjUI3fLOIOF6jyHk7bN+dosLJxDHzlrdOSuva
rUPtzqzsTzQygdNjqe/IOrf8CUlyJy8GCs5r3HfqmmXLLS4H41y3dr0d0nDZ90tOMBFQn41jpKia
XelcxyH1aCyFV3My3cjxOue94f6ClO7Nu1QkyI68gMHfWK7+De+YJUyLmPWVh7GS1alAbv4yDQxN
s/llWEL9ZUntaQdopr/lTMzO6T7TRnGpM3C+dp3579qxv7P0bZw130xO9ICSGaRYyh1HFQa3aUqA
j6WyuPqN+oU3DImggVB+yXrva06gYvLdzsvhnlIi7pDr4kTXLiJYdsj73Duv4RwSiTTTETEqetY1
2IG9JxlSUTfrg9H6APSWBBvYRGPVcDuNECnB/ZA7JGe2s/VW1Xy5vGzjFzS5nx1h2BCY/frd5Ni8
UYOb/vaGmkeP1G+94GVCjGJMvn4vM0Rb6GFZ1Zul/tZmNSw5y0jw2haERfhM2klJ/+krPZAhhUtA
VDRyyrZ5L4HarRqKbNR3r1KRRA3w5Fa2oFlVF0y2Uef1AcPAhmC+zYRu+ZyJ/iNVuXmKyaWKPOZb
aMTNg2C1Y5kCs0sHaQHX/KdVJAPO8N1oo7ZnB71jIAfUZut1NYwUW4OiSI715xxb+uomCUe53hhW
9BFNVcWUD0FYZGfAG3S45FGiSpRmvR98TVV8kYXwXuZ5tdui6c6rFoIeGWKH3G+mpyrMfvBV4kvZ
QM30/cr7wcDDvjvp0O5kSEeZc99uoav5teNs2CzJazJhQ8QADNdYpS2/hNmu0b6Ujgkq/Y6WW1GW
aLnKNtmGC6HkZo2mrEh96+AV3d9pFd/k+eRuHX/8LDUScuVQHOL6jlwe/9OyODckwd2euTS3Mfoq
xMfx81DEL33qeTw5MLZrJzsJ49TX1SnJekZwCkYy7a4F7TH4ONkZyIAZkzJsqY913Bo325ivGdtn
y2J/97MYfV2QzlGJ8uWSStVE9OP20hTGjerrnuQpJyMbALEOGEX5Jn2lvpKn0vN+puNi4ZsUQC9D
gFMkcPsHNF6SybqqbhPDM9l3X8awzo84A4PdNNQhp+DkWjd1wBDTrvjKC49EArV44SszQ/jrxX5/
aGiOR0w0sjvLDfVGbbWvOkPNNKfpsFVZF+5YJaFbojhFXIiSlnEgsDwqjEjEydOkgv4p/vZwBOer
+VjRxACtCfa3XKe+3ey/yJYu9TSVcAcHWSKnq42tS97a1S5ui8cIkJ2JMXNfpeSV+l9ndOJK+8V7
SYw2XibuxVQhlW963p/84K6a55B3LaszfjePbnA1It71chJXfG1Cbm0qdFwDjzp5xedR5dcQCdql
zxcucuyT15b3L4bPjZlZO1niQ3Tq7g9TreYy2Dk/fSl+aEwW9BWHJvLLjsQFBqmbMUCMZw3ZGocG
9bQV/Us+1d+s1AYJXkvMXngoNlZFNBK4jHE3IO9G4eRBcMfWN8d0kIN6mI4eUTSbZlYEJg3Brq4q
CL0CJnu9BL/QLKBvIuZt25f2JfZIvO+afLz68Xh3yw4k4xK+hEXW34Yq/2KoV8/p0zcmxfLWuMyt
DBh69VC9GhqgeBAmrdhoENmTGq4qo9BLXf9aIVa5p14DSHjASY1XaO5c92L4v82qmy92ziDLzxre
S8BoZvU29q1DL5q/Ypy260WRnJRRyFNgg+Jr7OTSJobYz60Tf3HhjaeodHfTUn/vVvlzZj2X2k9R
86LLQ+AwpfZTO6BosSpdPtmViSrF1IqY0FxHwbrj+iiMWTHVdOwgBm6LpH+Z/Ja7F6f1MQnkoUWt
xCCE4Uqte39TuvZlqIIObL4TWZVFgRi0X+ZwHqDzMzUQRdhG5oCgFge/3JUES+47pzi2PnKMzsu+
s1XbO2WV81n0IyEOSX9KoVNknAJPliveyTPvD/lcGcAYSxVpE5mPeEd7M00VlUtTQH4MnQrrmS/w
8qUfQheUNQXPk8313rMFbOqfIwrIl2lBS7wMw29rGr6kECAOWe4dnbHxdrN0/zRm+McrJhvrhfrl
iVwTh9Eh1szEjeYw1HRR8oIo48NxTymoh3c7LH/kI0EICxPrzWThrw56WiqiuXWlozlpw4/prRLD
bdvXP4AZvnElvrqtGk+VvFAKpi/lAi+e7YdWQvE17Z4au5w/42TxTjxzAE8RTLwqJziFFUZRw8/w
C/UfFr2PnQUu6IQaj4mO0V0MY7Q3WqOmX7ogINcArnhonxKv7X7xEi2AevOm9t/SzIlwtO0N1GU7
hmTc8UjBt5oIjYly6S4l03p3QD2Q0HYSRnvIXa7oPNI2jIX+JnwkOSkjuF3quJvEz5ZXJmpv00Dp
OWsjPvRf55a8SBQQewa/RBQZtIRotJGOUtZ709gXguyMJAf3nHQ1q1snycAGRpna0GIVzZUoVrD6
y2XELVZhK5kEDb/B+tEsTHmeGdN8DiN0Wn+q2Ap7Wx/7xdzyls9P/Ri4zyz93nOhxACgko1S9PVL
3FbBBfgOUGYjoCLziGLQtfxmg3ngQFV8V3Oyc7G3bnrZwCQJHWKv/Ra2MaPH7dJAYNeaTgzhv+3d
Yhq8Cfi1IpHGv0koBX+qhdrimKSTaqjsNGQd4cGL89wajrPFV6WiyaHtYYZtf1wyfmkhyQ2evLml
rLHSI3LJXw1CPBNz4ejUfxSiBODTDbEH5L03NFif3aQfD2OhO3Z/Z2Qvkt6NNDsyNOfe33UBVFU0
JrpJbkVZTIeZDR36HCEEMJyErQBgwqUnxqu6ZIRut06viD8beP6F3Pe9+yax326azr5oVClD6H2p
iMGOcMnlXP8mfR3Wl1SU3xu/Uy8eijHM08jb6n0x4pYPBqTDfWvdQyPyewChOSK1JsbOk5KMMic4
oVD2zOQYdDjFNm3lwITPeUgF/AStGbxXBndYVcufxgAbN2w+rd59avr5xyTt7zrpDzr2WqxY5V2P
KBdqZolLCG4bQ/M7V3lgTtjfPbv+NsXuMUeqXyiIx+yD1DmoIQhzvnloMGll/PSwmShqRS98xnD7
Rdijs9nEa/c5Ee1fF8EsfokU10zCEZ2KhzAx+z4Je5vb3qEf+wtta41W0geEb4KUlel7Ms43XD/v
ePQSwP/Ge1kM5HM0fUrrlvgbtLA8cv03Z3bW6IqbLymaKokcuHCEtx9CiSA5U58j8yuaztWnR2/E
oN7wRnVo5uGK1gGJPPmVm7pavtnyOU2pFOriK/fkd1eZkIyJGt/Xov3WpcRC2Fb8AZ/gVz7l7iE3
zEs99+ORPX47sgHYWHiMNqfItmdAEpn16s0jozBmrAKtEZogpuvrzeumtFeMV98CG+CNjo+VvvhI
ZsR3RVrWdAiA22tlH1wmzZskyN7dqj3ZBVghGtocMitjiVwuZGQZ064np3xb0bOsNG+fWWbfevqD
m9wVuJYGhxw5ftlOLX8LI7jmyRKBn6Vgn3ZBfRXBzso93hi37o9+C66Z/uXPPph++rCK8fYEm7xm
qZ1n86iV4V0sa9daCRKqrg1xQrHETc0fIePvi2iXSE857xM+5yxgVDe5F2oGGzu9HzZHy/UuNkO9
rbvk1z6xQZnPpQnZ33+ucro0OJ2YN3TjMRg98sCq9nucBy++hXLHXDi9W2F7wSTDETA/uhBCxgGO
OW0WDtPQ4LPK3iIZ1XX9i0F2JBbIArpZCTv+JRyXn2ahjIhuSrg3s/6C8eknPvb2lAc4tpXznDFz
P+HXBA0rs8jtWaMCH1Upf+UIK4lihC3bvG7/xI033hciVZSV/Bptd/hKpYJqwS9vnvQPYzx++NTc
W9dIUhreVHaVw6XVeONg4vTN9zyGNd8bfn7vZloOjbEE+4DfDe8q8mCPjvcc8gTwxg2RXesTlF0b
pj6w7zEJHCix9lOS+2QbMe9Aa/QRNNZZDCe/6dV302Gmroy/sLL6c79wxxVrd8FzHMLiMhmZHblI
WTDF+6UEFz/7FhbuoX9Pw2k6NHX7HCI33ki7uMK/CM42LA1UtlRmBZPpDeON5gsog9NkIcIZSk6z
Ff8HWYO1zYEQbWXK6RORzydHMoj3oubcOiF5ir3FiTyDJK8pJpBH0fLaUDWS7o65AZ01mCTHu4Zl
/UJ1RwTGs7HEYYQirDlYPl2Y1lTppgmD/83emexIkpzb+VUE7p0y89kBUYsIjykzhozIsWrjyJp8
nkfzpVZ6HAH3Re59I32eTeiyilQXtBcIFLPJzu4Y3N3Mzn/Od9TKjupDG3HwnCiGKCp1s6eOyYBe
rxVnT79ozSuuax4z+ZOYG07bnhuzhgGijUZX2+C4ID9cag9GeZaL7VqvoA305WUes9ssCC0mI2ab
5Jw30OyXJlQ/st3ovk2iS1iH9qEd5s+BLr70OnToZuKQxDnmC48b2YHO0ERGm0b7JcQcux2iUzz0
y6I+MN4OrRKXwFhtshZfUR0YzdazI2fXcv0lxB+OhciKQ8H+wO1byoPH10gFfH0wkoZ+Tg7GCHC7
Kxoud0zpegPCIp5/qNQ0r5ZgnOMl0zXtOUnGKYvColqZNkQPJ+YZIObC9K1Ge3Lqz1PFwmDN4Vtk
hajuVHvU01UqUg6trr/bTWjd57H2gA+NzGyZgEmAZ2YWzO+C2jh7evWFKyIH0zEEVXUytZmMjZDp
qfDYUTBYokpk7p7HAdyq6ufuaGTVYew8fwQ5tkYxnf28bF4Sr7vZNTx5F5jFKqfsjkkQO3Q7ey+y
FA9jDxq9pFVimmvp97HSt0Oj7KNTdf7cOc9kVuQqDcoOmEoJSyLW7w2R7Fjrip2heV+8Mh/fMvG5
jIZha6AH7FVd9Pj3NLmfoULwaMKMWB96bBtZNW71lCRanT85aM6bwGun13FMcIMz4gygN+T657EM
LIoTo2c51HABpJbuG4d8exxjx5ONu4EolV9In+0ZS674IsAtNhGxpbeBbSXhAdxsGhrsbGcgMRDN
AmSEOScLINnheZVa5YHRb2qDKeFI/j6R+k3jGcn5UD4lQcB6VFFQHQBWiWrJTHeClj+hJZj8m6pe
2bhhyu+FZcJDt7+NFQbsvKKiqky1EomUrT8R+b7mEyMLbITweybqrnJmSfu+JGNvTf1akIrlZVQa
05v+1unis+LFbYOBmjLTGb/ldoSlJRfqanfOdSC36tYTxpHGYhGz+2UYMsKqlg49Q/ci0vur0kuk
KswveNu2TXogXj+TbXUPSOqzb4/6LmT2th7DXB2stgJ8MOR3cuxfvSZxV6b+0raDWnXkRIe5fNa7
/tFOnE1ctfswtfdhPuaHcBDpQzVo6UPCtvDOEt5jWA2CWgp0ucgezhaP1dKwtQuzL7s65QCpj0PH
Iiuc+OBEGiqZzlEaP0LxVmg8mIikmGnrPkx5/cBWGz9QZBxcLZRnLcX9GFesVXn8QghUP5KL3TRW
IB64h9kALz2WLDTrdoHDKIx9hj0tB3oVMCPoeJzndNYItHKrOrvFeBlnTt0srOQ7DhATr4Mh2Bea
9Vv/Nc4JfxSz/dnyLGqGRa7Wos8elW7xucWUKXBO32gDrrMeGdItkSikzRgb0+GIV6BWHqefOafv
Bh9+YCn92sh4C5En9D1i/2szH3auxtfT7u3Ae0qhMp5Ae63yphfbMQjQHTLaIFPYND0myTjxoju4
jLidaj+rGI/UkfkcekuCveeZkRr3icPWS1A2oTERrRPcOezkMJs62a6TPOoiazl04B07qW3OY/3a
dcuzPY7mnZjq0+xBH5CKYpyZKQDjA/bwXJhR9yWppAQQVACnH8mqSZ7QpWzH8+h9GaqQQeasnuyS
CyU0RqzzHCrNVP+eKbax6cx4MtLsF4uUXWJ8H+fmSNrA3ExZXG3csAh5M4h6YKI4xCZErEbpXJ3Q
OSg84/mMQuvVL+hr+V1ndC9OJYe7ybIuMadSZi25cfFyikbG4FvqkIUl5K8das0x/GlM3/s8hfZh
3aTkOdqSQnZn9zYFFFSqUOjHyp0Ouo1pPpfY8kFSfJ37hKPDnIb7AYjcutA74kMG3wbb3RZWzCbu
p/dB4rgcqtyvnPfJgTfRZu+eVPvJJYtBH2e+dkox+UNPy10fz4Q0egl/j6CQj+PuPOCZJMQwM224
uCK48gluAd8/WJFODDft9kMf+M04dytyesWa6zclsdo9kCJkcmXhoh8InMBx0RmHUUE6G2elSodk
VP9dS19rsCGF41bbxjbOc0pGoZ9LH88HMxfjivb7RsdiGzgcLltj406x5nuYX/eD9QBAKHqb5gYc
ylDROZdhJSfjn+/cQgAJsyZKT6tzMs3fNApkV0KN33hD1koYvUY1160Uxc27znM4PjPw2lq2W53s
zjrD612plES1a3KgtYLgluaOi9hZbpbRHnbHGtEnrWEjUcpSNxemtbUfdNFNxuHJrWl2lIQhye87
d12EEybHlKvHXnbo4/Y1cN0Nc45xF4Pd3MzsSZi0ertuQMCOivqO4dq8KgMiJjbVnW5GMYpyQg7+
k71KwAMEsEI30qbCDA1olTi2izrWjHuNEkGl9PoylNEbIz97ExPBTj0Nm41zyQLrWkv9qAnj1tcp
m0wzO1khNgapowX1efjkkXnJwxjDs44vIyAyk3ECtMXQ+YZnF34lud8KliNNrfvOqN7SSFn3i7eJ
vSsBu74dBxzlS2GMarY9V8SuEYJ4Wt1XfuSMcje5GeeayA58xxmHVRfZGKOHcoto4vqc9mB0Reqt
dbtTWYzZfZ33d1OI6zGjVwjo6z6RHLsIlGNByeg6gAu8JRJJW5A0z31Ovtxm/rSeEq+kt6v93Ecc
niJKiJqM4UpAMyXsXGInrCwuHYV4PlfEB96X/zcep5PZOJda8+45eG2Q9lahfEl45TbezspGkRiX
qkTMOdF4nbr2RTDanCPtqQTHcswq/Uns2xRcQtScJBk62rG94tAn7Tpp7ZtHwe9TkNEGGaWJj/kp
IeUUbUPMqnSEESWsSEau7CFEme2kRm0KL9BR1WmmqXizbIHJNiyzvBgmZqwugx0xFAvf6RUGyKB6
6uFjP+stF1jL8DhJNkmhBwXFFFm9IqtMLR65zbVME48MB5amNg3pXclBqvWtMDdyjDUK1tr5IQ37
kwPCaxvEUezr+qOF7WODJl77ZVCcgogI1pTp8hCz7coBaEDnWReATKleLS/CSUEecrwfw2w+6sF0
n/KdrC1ISW6Igm0U4/uoGDtbJmJM604leKrygPbtpzSJGoZXbU36NdaGLPZtlnKfYQN3U9gA3lxt
wk9BOr32QZZujMTU2BN1HiChuyzqSc+N92HhniIF00E4UbBb7logXksF2iSKTZIEl66w3kXL12CB
d5qXQ4OqEbOBu5bDghUTg31oqHFr+rMtj1EjclhwzfskybhzXs82KRSje7KLl34BW7hB9t1Uc7I1
xfQtqrivOaoZyUBXasgZ2SD7eKUDpMIktS/BRAJDyfYJQ5gBWNsaBBRMkyxYp5oxglsSuI7Umsmk
cxPEeWJ2XH7Uxwl/N/gkmMLxera6C2bG+KAHMZtvV/ldc4E+ZLAnqR91Y5FuomJvdN19b7i7NmOo
MEzgEzh/kOQusmSTlLwyhxQzLp75MQnIydj1cz8XyhdAwFh5MQ2r9iRa9ezl1nOiIxeqpNthKPAH
B9Eoo3971TrvHnG2/fClU/abYvpApRf2nTGWtyxPCEgodBEvtr9Ebib9OK7LTV/W1LCCgliGt8Vk
+Bm19aua04hT5s8tDKssOVEXVLuSWR0B9H3vzYcstvGOI0AQWJyt9zQBn0N/BvZqJl6bqJtM5C/S
MwUsypL7KTCy4i1NqzX5xm8FJQvNGDr3hs3UyWMTOLFcteigG87Eh5Lt4ouqTy1hzs9WBGxEpAKb
5YG9mMfPA0hiqzwRYjnSFM5ZwHssvPJq9DrGfWzeRJKYWocl/dmhweETIBqHZMfdlz2XE9suAreq
Kt8bjd6ostGJjUxkGWNv19O1S8z9XnwtOJ/6otesg1Vh3LRzPVrHWBB4CODlSvV5G0bEVCO4r7OU
P+IpoHs37p+kCJAPbOeth5FFgkw+SK2XD6hz9FeGCMMGY2FGe5BSGMnt0NebzTRmWGAG603Ew5bh
hxAhR+6F2GKO1qdcxuMl06+Td467Qn9lneB9JzbZdSNcKQKXaCouuRgHN1Uaw8YwO9JyQu1SAtHr
CtSSL9ue0xLZgBW+M3LtifHSDZ8DRob3s2gyGC79laso3w1d7Dv0SmVaw+bUWcRaBk1tRcP0DL+i
6agS5Xy3Spv4lW5YqXWQ46b80qETb4sx2BYsM5uIcd46tLtNrJITX0H9iDPqQQUKikIGUSvPbsp2
iVQUnzqHcITtgVGxdBwrKWER4kIbTacl1FI4YrsKnmZrGH5QYbjKAxqZneZrm2RMpxXhI3FnAR/g
wRChpM7adZhADockcJuZvpypNLZWl49r0yYJqJfLycBsKaJJPTZYILPaoHZYU/2sZsrDVog8QjCf
5hy7JpjpiDsPso0meO4pa6+cfD7kpImxJFqIyz3P1AHDIY728svAgk9imjo1ApjAD5F3Tb14TXku
om0HF9wo5WoUkdqjGrRNvs+iutjbi2M+hflS257Lxj45yBLvi9ddRMs9YczklFRtMVoL8i3Oqy95
RMNsqtPs2eQDz2U+bqNBbtI5qK9nh1hLFVEO7YBEPVMfD7eZjsEUPxVswwqBJeIWVJ55KpLqUDqe
5YcDBMnY0k4Ep74HS8cXJ+lJfGqimencTKF4c7N6wnyN03SAWenpLkHLWPkMpgPuExEtSj+pZNhn
GGMUAm4ylH5pDdK34LoOdmKdo27AxIiOxpLKAY6Yw8RlB1+ByzLvCLC2Paexjp3LzNxMTcmtIn2E
CBM86+27XHqi4sUPnGWqWs1x6/htzAQ0MtmsqMqi98yp8U4snr8ijg+xmfXg+uT3WdEEGhqLVXnp
KFPoVLWyx4NWddYhb6Iz/jZ7i4EbekojmqfM07MtNUb6uhFcLx8DtQEDYTgF6Z2ooVgNQc0K0sVb
KJLRwfI6Urv0LeGMotWuRpybohczfnSknJnIBzejz2pQqU7N8Lda0xOg760laT+ZOpr8YrZkJbiY
MxYy+KB3tqEPO/Tu6Y477IT0jLjSVU/tQC3VoDq5j0SLfWK8OLZsd0GAAL76CII2lkJGD8LDx8sJ
bAdNkr8kA/k4NnRJMcMx/dxRHQzoxf09L/b1eOhuiN31Vlu6kTQdXq0YAuEPwzxSv42mhxlhDqjv
tvprH1Q0P7IJIEoE+MYt18Jbbs2cb9VWETlb6SGJL4DfsNCJ/GiAODEEbEsRf63cErQCN4etWXDT
IyBbnmrrjed9G1pqHhXEKlvaEA9ihEmANnPKhdjm+a1nHYbM9H9SPppTvJci1zcBKCpSzzAQZheA
RRioT4sTgzGN8zSLHlRljptzLZvQ3DlWue+jPN+0s/ZZokAwXimunQwsf4QIueG2PeFDp4Er0j8X
syfumBfxRz2SWKkZEEdl65shexhPn4m6gqjlCnd9W7+lonI3idkwEss4qy9/QGG444abdrObqbsx
jd/sAsurFGe7S+9Hha7dhxN4BrmdLILkDp6TkP9pg+Hx0rjR8+y8G25IQ+9CU848cpQWFfCVCYhA
6j9CbfBYZkkXpl4gSXpTR4pnmeh5VZubGosT28yUjWSQdhvsgwuZCtt2J8cXQ5fGDpYj0eKhOCTo
7ndBGrh3hDh8HYLpyoWDtEaTqmfyqsr+kun6YmEsyPcpLokupMBS76p3jriv7iRJ7+XOiQUQNLTo
1V25NOW5oNy2dVffsE6PQHycm8dxwOJEko/dLg/dYJ0VqJpK0e9atTV2J+6+hQbw2E7lyxyZ0D1K
7c1uJ52zb4DfGL7s4nAmV4fNeflJIaLuzMS7cnBg86TerXQJB3RUJJRmf9GgRdLuDl4vPOPWLjBl
djUtpuUlDOcYY14xrRk0m3dFAe+Jrwzb6VZY3Ak9SzTjLQlBESmzsgjyN0b2+HFXwVUGG6BH7QZ6
9L1mBg+wFcnmLvGoD9fzxx9zA9YkCy7hRAyi065OTc4ERVyQFqlzihfVC4zIYcum43V0SGuy9IRb
ZUUBdyAOvKAXu7HN5V0P54OBzZHHNsbk5dU2Je6VerlSRCCSe1PR/S4StPHJHpfVQX2KpNHeaXXI
P8Ii8gJEhKDHssSMAeCcmeNKXQZvhaGdAjuJ9wbPJHvIbxn5hO0fcbAs0nh/Q/jdKwCWJU3CHgOD
M67RfDvYiGoJgKWuXq7uxLxLl0SdWOz2XRSae11x2LcZ/owmiAIrDHb1bOK8NPKDx34KYW5aUyQC
0zjofG9P4J4axX76hkDOum8VjBhZ0D9uwNDgkaDpI5NMDbE6JtccDstDTk8fe9lvDG2Vtem5l1ZP
on7CGBaHtyFloOoNsO31eutg9oGT03K7QXPKfSfljPoPsaiHP8D//6Xo8wdC/V37t78s8aaf0kXA
2S2X6I2BKifJvfzSHRJ6Y8/BfGpwqCffZ8sM/MQihlrYDJNUZAG+GLh+ddcy7zCe6EgoTM2U/Q6K
9XdVOfzSP70Y05AuBRqw901L/7WcIIuIalqiXZorsU87ltlsMwVnDsHzRCngIycSPwKsudJwXyEF
AQqQHSiaVrozvuUyfCnLx5Rb6+jEaXFcnNBIzbcqStOzjVJWDK2fmCpCfZrgbkdu4Tt6pF1MtpMU
siGLx7FxB1ao8wkWgHAyHUyUHZNOGXcQst1E0bLJxmlMqeuWZnrrOt3EGHeugiD+weT+C3Qgdy/1
KsKXi9WIJafnhmceSzaScL3Wm8/K2hIJCNd4gsVVg2i+Q7awDlnK1MAq2dubFvufkLLFp9CkTX5M
5JbLUftElYxl1IdyUVHGWjtDowMvE00x5icRv84eW0s7KzZYR0ioEJ5ObJeiC7M7BKKyL2ZcvenN
mB/DSANLb3CwUUFx06rGhZZjEytoBnkuXK7zqiHXDPOp3QzGsmLOrnERy3yxmIKjl2jhCyJKFjIz
59RNVzjlJqPjoMK0TCWw3Bq7LAswtJWJexBWSSKWg89O51G6QfiBX0KsZVtq4g3MeH7TLPdm1lDP
S8Rov6tMijDjauCaTiClYRxms9F8SYMivJ9w+94ZDoQ+qYNYQDn8xlIh71LFy0wTRMQR+jEFM8Yu
dsbp6CzUvlJ10wmnoAbTwbqIsS6/TFFKyvzKKlG8YzSIV1YUQUNIrHcP06Pv6tVLHEzpUWNKiauN
Qh0nSI+RObPQIy2Wua4/6Ro5p2xOPhE72dMo6m5wtXU4BM35NffKZk1J5w+j0vWdyLmYyKNA9+3S
5sVzus8ykyPaJ1LYqDJxMm2oMWaQP/TLXyX2MCJ2LD8WXFAnQ++yrVuV9Ca7dVZzvTgziiDTfjH1
BPJCEqb+x29+/A6PAhQjVUR//I3C0Rxi3UrtAxtVAvsZjMKuYotPlm01NzpbUivumepY9BQttSDt
1DR7U2Jzm1okH/fFTPAPFAyiI9cx12XozHhms8dSlfWppELDF2kiuCvRUmd2UrhAUkgO7GYe2/Ee
71D+IHIHQoRt0JXtqqPnjRA5bcxjUWcfbFk3W11rvgMi0FnZW1YAcuXrJh0pAC4b88Z+E1d1cMlq
Lv2+h2WUR7q5BZNJHIoP9tKNQUZAI6WQo4HGBO+XAnjEwhv+c2hErpccApPa+z4gtTdQqC6rpKIa
4UcdDuOzi5PGkh1kshSVDmemdR/TPZIFBF9St1sab3H4OnaCFqicLx/lGq4+mMcg7B9bLaxO02Az
x5TTNq6McdtVDbHFHjTWXDaZz2fWbAMTgBRwZ4hgPR6aaN4Ekw3LiH0xmP1zYovxzijLTZaW/X1i
gLFGY+o4I+YtONAIfvE0jveOh6mU4XSzxTAaU5Yyf0HibdaY/bKdUOXezdzYt0Jkmd8sFD+X1VjQ
BhzLNk3X5VEviMX+slAQedcDAvPlHkfBmq0vvd+ySO6EnidHa9QDDijp94brmMQMSHUdWDn+9yn1
PUvER33QLrLmoFQUhEiYtfxATfzNS/zoWfrPbpu/v0TPNknxmi7U5F9eotvYiHx4oPaTTAwYnwQ1
RpcBHl4v/V5kMIL7PE++BzzKzTSvweno7E4tQ3sYktGX4poVSO8R8iFMCxcSZTM5JxuzWkzjxhpf
kkToZl6FZggOkg09Umep/6Z7Rv7cebS8C1cYS6eXawrPgE/3c9630rDSCzWV2MaK+mSG1gMBvBVo
dirAARee2vyuKodjyDMQDavexVNhMtHEkMfTZ8TfXj2bTRz73vTOOAnXHEx//Lo5mbA/vyTMn3uv
/nilpk5bIQU+hvdPnzcxRC0ogwYnfGJjhKpDwoaVsPe6O/pFWJOQacevU9hc685t3jr766QYxTt2
2+y6gmCHG+T3Nnhg8AsDUKzcey1q556alekIuaTeNClLvdXUHhtsXV9NAaR9u6gs9qpkyCwGoKsq
d4zdMDaAdvJ8p3OmeA3s6fswXzTlTteqCvFAZ+Y+jD2btCxWf9Eh76QOxgiU/Rg1ad/QKPf/g/l/
xOt/G8x3TbqU/ut//2//92D+//qP//kRy/+3//gf/07V5s/R/I9f/3s0X0r7r2xMLdu2XM8gbs8j
afzedn/7C/qF+dclEb/k9dlEFtT6RX/7i+n9VcApcR3pLu1MH91nf0/lm9ZfLYDqhmcsvXTsdOX/
Syr/oxfxP580pmtxd0pPmgI3I2GzXx+Gc4l9V2t7+5rie/aLJlWHtgMcGYqlyyIvNrlhrWFtof55
ksLHkfIyIcrtRz97W7n11mu8fULS7KRl6Y9/+ET/xZ5e//m+/Hh1HjBXR1C4afMBLXv+f6jbDK3J
zCiywYNEdrieS1JYHv4CrC/WIc7ktTSDmyVLe1WUCSQtQhNr1BgSkpCNYZe68SYNsdbQZbSK2Nod
g7lnpqWwZBlyjC59ENMnQdn8bDMmLoMvv3n5y2P6lw+Xnk5yDVR7OQCif3kAUgmSjk0pzevskQFo
5jKBVoPZIXWgO1WzSShaRt5DJNjAjJ+YYXcPndTvGWxGRwNz5FEPszseOcXZwbzrain+2U4+e5jY
4lJz/SJHiYz1ujkMQ3vTHQq8mDEzHM3BoFfCOSIaXX/znn4+Zi1fiUOuWC7Nrrw3+et70o04LDwK
o65c6MWuaYWDz5BBrBhpQNKRSJ1IWsQmRrmtkEJoQ6ipa5CROtL0xVDXrZ9dsoP3Tm5svaUKzHSf
9DjG8Zyk5o3tCXbrQgLDD7vfNMZ9FAb+/HXw0rl3TO4o7irjl6upqIqgR47WrxL2CpGa5Aa6aszr
ZsWUMFg74RDRzMe+P1bpCY7R9LlCT2Y0Z1kaRvFYehtu33g3hfO0NXpQWGM6xjvAAOuat3CPSfCk
DUyIlUMZg94U0cXVjE1XjgJCGgED/E1qncQQlYKS5zbXBlKbGTESc3WDS5IJT5frHmeGmYq2EStu
DXV6p41ktBzjYoWlAGBehvs5mKMrJzUfEhIBac2Th1qF55jQxunjD4aozmBTfmNHPbtPcVJTHR8Y
6nVbyTbMDABBghNQn70SUJY7xq+DVvanRDOzDY+KadcSfFq5CfhohlYYG5afxnR4IPEO7tLQ2ptB
YugMy+ZQSm/n1qxb4wj81E6f7Nls8PKlcqNJslIKBCBCItu9Uau+KXvyDnncvgG4GNE+XZOCqWpv
5b8tJdT/1aX6wRoBiSKF8WuJpzuScpycSL9qen8cHHTIzG0aktgMTXo6SlxHP48GGI1Stc8RJ9JN
mrt4C8ISL70Oky0qq13vwU9l+T5mvbyOmh+mDcy4hbQxN97Jswrv9Td32FIn9+tlans8mB3qdnX+
++eHnq0JJ4FaKa+zRQZK2NENb9bFcGh00W0MDjWwBb74kEON4xYnwNl3sZY+tt47LYU68YH4x8e+
noyBcWhzj316RHy3LmZfMS793S7vX3zKSB2Gy/zV47Hw6zN68LwirdFzrtQG1g9CMfVV6ed4zI5R
X/Zr1wWrlRRAKAoC6nORHmWYPMccRg5//rktndO/fm4GhSVs6Nl1OtavfaGBApaFn0Je+2KAiEQe
vnnNooRULyDASGj9Sz58SsuCDMGcnkJ9An806vrl46NUbbeNFTFeQBMUr6h+Ha41keiHqsas3bTS
8uNEO/LljLhQiv0w5c5Bjwd0LrM8FwDrxkB6VNZKDNxOLY6aRlZIS7K3JI2032hdHz3Pv1wihiFM
thRLR+0/Pcl0Uys9yn3EtZ3ir2Y/UirmCro3GsPxs8S6qTb9ATj6qjEH2cCtocDONk5S4VTQY2PG
FkhljCJJdYgc/V7vsMatZg0d0QOnX2ugZ/78u7H/eSF3HDYXrBn8x0EX+/ma5owqYs0Y8My1ELn0
PB52PKR3MwTESsGc5KjGlIQehFXvUK1ElL68z5vEPEAs9fvUepBE6jc0Lny13ME94hJJfcstP5tC
QipbqkYN10gPYLOwAKJH6vaAxdB8tSHW7kVkNBRRR/Sm8G/YL0m1iMOXn1dttG2EUa8G6eTHHlz6
UYASpmr8Hh2CeYLuEpsevI2b0KZAVJdya6KGDDnONXoUq4J7wT7VERHQHwiWWvjE+3URV/IKmu/O
SHp44ol8lAy/n/NJQ+TTS5ieS1FfkU8Iv4Z2R3R7Yy5vSm8IpP75524uz4pfLhT6JugvJgtgeDxQ
fv7cMVEGvas8efXIhM5rZx5uCiz0/QzZbm9rZPapnYAGwP7iqNRMMG9UHMGUtxm0nHCfMINt35oM
U+UO0/K5741ubZmoGIlgKpLgzwzdUt1X4XM/tOuA4yATiw9XUA/Zs2NvWCjzMSxsbzskySXVCvvJ
xbmckVycsQmc3JL2hBpr9olY63YeU3DbZfZIsaOx9jpzm0c9UFzWQdRDp9rkVuodUFJ+V9Arf1Zs
P/Y1joEqYApEAdMSv3xS2qT3gx2Y8oot+NWsOW25ffQGppJykFqasJs0BRekqSF55jnxS7B+TAII
hUzVPTpmyyySaI2B5vbn3+HHYf8fv0NbWDzTODgISeoTUtfP32HeAWgUOE6u41LCiZ+eVIGFQO+l
z0FNAKVxtCOWEQjt9N/6Et0UgAs2PHfJ0H5cvpWRDozwG2vV6fTPQrZHgO0HcaRZ4DQzil/jg852
pg7C1IQTsE1b8tpdHykgwnuqVcRtNF5Hm3URF52kuccmuuR071qR4VgMYFXOMchnC6yriZ1pyqod
FGVvFdUkg0xohla7XPwGU2ExVAZu34qjcsRQJvairYTtvi5MSAdRiL+JtpyFyWH4DMDUOU3fk1T1
R9JeVcajmb1HyV5df0lzKbewbRrYExXZ0HBs1pFnhus2xL4ALAobaVyGZHNhMP/5V6JTbPzLjcVx
SXBDUe1u6pC6fmWZzW7qMU1S4VVLx/IMY4Z+Etp111aBlllqR8uqv6G7dnD4lHvokvjOM4roqZu1
5kBNZraOUN+mJj1bqjdJNjkz+aMKwylbbxgajB4BASlMlyGBxITpH82Oa4cRxkZ5oziXLWm4Lk0f
hPzUdbW8gZN4hoYhTn35kHjpRQx0NfCBiV2UNF/j3t7lq4nwlWtZ0W0cdPsx77Q7ygB6UlVUHxQ4
eKFXwXtm/0uLaH8qFG9pMCV7VSpley9EG11GXT3FHP6UAU7LMn+O2CUNcO3J7KwTl0F2FTF0sV1V
7ERDz33OdH3dFs54NOjSozhi+Unvr3R/3DlLM0AYB8ERAv9GkAC7WPW4yUuAT4bWYIGlOLWC30Tc
Hn8a9l6JTV2/efMYXNXasPtjYY9AruvkVY5Os0+YgE0NyeI5ZWDXzLR25BncXlpWGO058SWMXG9V
J9WwcxLi8fxjDYbwSeujunIYI91NCxsdUqLEwTWx6cWV8KYaKQ89Q6n13ArYP5N+N9TE9r2Klm1q
CVuYK3vKnqZr4KKoy6RPzkA6EmQez94YU44NGXBS0US8T8s8E0U7ahavJlvnfdhc8ERQYp/ChxsM
An5Q/PGYi458tHRx6Q7fE/Ai92Jsz/mQAWpwKcttekVPkdZfzZGrh683o8HC+SYTgq3NUmQ3jzXO
XDGcMdsZD3SufG6N+R00GFSNBaStCrVizZDYC+0HswnemiSaH7AsbUH8xj6KHVQxGK8o4eW+xhWz
tcr2m8kQ+jA5ZLBomxBPOP9xiNEJz9cGZ8At4VgruQd6SNESE8FYwz2fVERaRJpV95myHypulT2Z
me5U+Zx/Avoz6Top+++uLKntatoE6p6aWcCNFkBr254DWl3OWYO3IO+bgytd2oY9tUHOqDFxsN56
tccssh3zU1C1pz5GYxQmkplD+N6vdI1gFW/Ljjt1cTOa1agFr4iZLPZ3q2Q4N+YNEwoMkswHuRzm
g0P+5jxmP0qKlh+mjMIVKerFwXMK2HKVYTudlIGho7doCIl1NB0ybjSRMOkHWWvY95099LuxWTwK
adNcojlsL1Dgu9VsMMNPqIi7JwvAdNsycf7iUp5cMb2Y/BayrCiQBjT3ddJ4/8O8Z2ragZ82xQOZ
MfFADfD4kAAtzoF5dXxIH7SQPocqQHEBrpsoDs/VEEAqMq1jHtnvfZDGG8uZ9zFs4QumZSKnZVus
Akuz1qE7M3d2wMHrjfdVoc6TU/08Ba62g6tNYApmyDK3bsUGlNV8Z8DMowyi++50yXT2lj+cSmD1
cBGFONstRb5Buhum7BuWsfBh7kacSnrwUOI10BhBP5UFRUBNEJ5i28A17DXDXkbNC9gG/dEO9fuI
XsFzLHYO2gMWd1KNGpftl3imISfQHGqq8pRhqTcc50oSjuJJKWUz3VfWc/S/KTuT5Mi1LbtORRPA
F3BRm8my4SW8ZM0gowMjIxioy4u6pxFIQ1E7cxI/Z6QFMH7yvSfLL6kDc3fCSac7HDj3nL3XLlkL
JYjNGI+RjOBO9u1SywRxdCMHJbr6dn0NQj/0gjLzofkQeU0rg/quw2DIicDahrJjQm8jq7F8+7Yt
hu8VlL+0GsIHI0F/YVrzJHF6MUNk0lllE6uKXHxTdXbx2Bs3YGpWnL40IBIY1dsy9qQwYUkS/Lmz
k26jWxkJtpbF0zpG1WGnfISNph/aGgUDYoeVdJmrapp4UsIJvacDm36MTARabVDUxz/cZPXO/f0g
oOexmq2OXdTC7DCd8vOuQMCxrHMr8M2gHJxk2i2KIBPHt7pdREef99UQmXkkZ9MU0qMKL+vnBsgk
xjdp7waFt7VFHvmHDSHgalSaBzs3OD4GzrJbdLc/gU2R5aJTFzFmnHPd7PEYzRs7mMajT6aAYonO
q5DqLjoOUDzdXojsEAfKuM3G7u3zYfBeoSWSfdnk7bGeNwv/s40AhluGSYJUBcY9Y8hvs6T3ooHM
lRVEDImxnc2n9kJFgNGk4Q8r6+udlQLuxYk2bgWeml2fp09oQJ9qq633TseQD84TYYyOnh/TEVG4
HobuRu+06GTnfFkmCHrQkMcHNCfaJhNZSil0zInoOHQLz3jWTywiir/cnfo4B4VYmSvblTGDVUzW
ncyfMWOSKjTrQZbNZAPY+7pbj4rhobjGhvsPdjDXYjB5893lVtCD78GlyP14IABJm2e4NqbzQXuI
MXcflIZLsp3ayr7nZI+calzVZHpuWiuZ9oVVPGrQORHCtnLTJeOtGgF5VyBk1Ng5t7b2waCdcJM4
XukqOdu13eFJdax+1VQT0c9E32wGwyLXsOqJIOv7tdMT4ZO6j01Tw2RgyIxyNH3rXbkHlGMiaEcm
23YJZKK+3ME+VVZh6YOxR0giSbFcYeLLV30FZ9SmX3FEKvdLcZU3VySbSGFWG4SscGE8H2ryaeo5
RkUmBpJJlOGUOGcnGfPD7KV15lAeQlYrL8rfQD7seidvNw0IM8qIALkZIycxpMtaffZwKA+WGSWo
MRAt1EEJJFOzu/WoyxOtIS+fUYVp1rvJrNflqzZvuHwd3KCW++WhWKny47Lfcmt57Gvfz+f+pz/+
+g1mSHOw6ZRw/de/mUlOqauvP1NWJGC740Bq2Py6lt2TZR9Rdeley+1jOSI5+3zFy/PKuSqCs/pB
cI+YEAPzXxScnpApY1/xcXF5n3/l69V//b3PfyYoBTU/BvlgVDZmHbfEPwy7mKSLE0NFBPbkHK2c
ovmJj2CvDDNmEOniRhDhRBabz1h+2ZC7hd0+VvW1GTec8InWEyNAjVxzkGK66D0dk/i/2LTVk2qB
YEzcjhWHIWiGleJHGEfWIVJD85h3lXlMehNJWW5CmFcakqkch2/y8uNl07IOQghIrIaoSuQtuR4Z
6+UnXAVNcMLxiajhab/stzy0bJa7mZmD7TDNjZx/yfK4mTq/b5VgzVedGkNQmn/R8gQq+RR5G5OH
rBwdj1xJWE5Kc8iSZjqaNRdPX1GlWKeTQqbEBBDthRjUBxAVDjSyWSwfmM1ETDk380yBZiMX0djy
wLLpLbVUt/Es9CrgshJuqrtAjLkCLBvIlb9vLXfDWWeL9IhD5Gsf5z/2/npsed6y919+zRDIdOtK
h3NMrwK9bW1BE0HMX4nE0J1prtkfg6aPdoIZAAUQRJ7j1wZ4F6EJX/dHE7PBf3p3+UEjo/wPuwRj
6Izrf/4UyoFuZRMZiReEXsfn3llWuL9vTvrAq/j62zJKGsSz2cEkVVMPhe/5TvSPF/+129cfVQjH
+MNrWn7wl/2WadjXY3/4x5ef/OUpvcscG5yYq5e3gEBpOH6+SUNr6xoQ3/ltQvoumwd1vulnSZZ5
yztTJl2eeZNqo/W1TW/5zL4+0eWu2wgWYFmRsv28vTz8tetya/mgIwjaE02W+Qldp2FbI81k2uuo
ETtVUPf3k1tu52jgioV4O5/m6rE3Ie/OR8AwiVi+MAjnA1tOPlbN6kibIbODlCszR1qezOB6Yth/
b2rpkMv4dd83A1ByMjTxCFuI+OHOG8uvnn9pOF9RTaEF9CX8U6pkSJuUGhYaBv/lXV0+l5rCdyeq
4hEVTHfAmFAcxfwBT81TGjXb5Q38y9u/PPaHj6hcDtPPd/3rpp+UHDZR23532uCHrURMscyoOI0F
nu6pdfDuVHZ+R4D6afAVwAKTOdwXCSnWq5IVFzFBjoKhO4pLe48dtEUYygzTSEgLsxHNbEvMusjL
2xxDEovNWEz1hRHEZahE9c0kCMLXz05+52tmcEjc8RBAEgSoCv6wDbV30tyAzhTqowkZ4CCaa5uo
9YmAvbvKqYVHo+WdEA9pjlfDTtKtwSmYax5TIkncaiEqWFFt+AhJy6ZEMB7jvopxOTnvBScrwqiR
QEU9rn4l4lo/RO73qs61a9H2hE4Yuj8nhp2QxdEas9Tvbugg3Bfx5DWO9gplkdxtAA6tyBQEVg3i
pAlHYZvDZVL9AWsKC3rFGN+iafieQzxFoUQHSlVZPDFhEtQGrrWrJZmhC5MbMt9wcLXhB2o8sNeZ
4u79QAa3KilxmA9yo76Lg5HYqAKPcW7/zP1s3OHYcKFk4F62SaCt8iC6Bw9W7csufuoy4q0ZDmMR
HgGA6mOBajzrzTfR0TDTtSnYyyA69HwZboKCblUEu2dXRcXFjdVv5pwkpeU+JINsQO2t1td8dEB1
1PkPJVfzS1cOMZfG2KMPessJqToRXRfi0kqvMXK4Q2old0hnsse2C8hkMYz3QYzqc516CFzhvSq2
TTSkWiDdG/ethR+9IfDm4JMU1o8Jl8K4IlaEDM81n8ePydav+IeReWF8zxH67ZgO/QIJwZRZBcGr
ylxbk1mero4ZcyD89U7+7EDpVPTHQdbOWxrg9AtEKzytCFLg++uyGdpzYnFSMDVZ3Qo5EmEtNRyS
mnuuClRIjTJQZ/sT5I8OVHpbebY2jPdRWHtmi3rOxqOA2JQWij4yo8yc5BTMNlg7jVnocaFTHPs6
GVgksHCh0yWAhwDVfdvcNW2cbNrOcM5pVz7D59MOBnzDqvNTgND0EFUTWGHtA95zOjwqQ698b700
Me7GIXHPaZi16FPD7hRp7wq22bXSMU4YZYADaMIL6VuVeQBktHdvOxSDwgEtjwfapYm99UHC/czc
ILrGrvbM/IYKlhX6TkPfyLe7uA4VBxas7bWe1flJq4GUlTOy4G1i5PzcuO8CfsoY5f6dFhnf9coY
4JL6JnGD44URXnY1bbK1qVW6Q10MsDUL+VwPtfkgquSSijomoHL4AZIEQlEbWhcYXf2m7ZkjudCb
Jobrj2TXbHs1HjBbQ5bMZfHc6055YH16QBShziGz50VTZEfdoWRuAim0PnXa5G4XLPbIG0xQmKF4
6Tg9xWVaPybDKvbFcJvou8AK5J2DY7YurKMSmSmtYqaiGrTsfQuJFC7AsK+xMe4Z2gxris0AFkCA
Lj60in2RMj+o8jE44Wpcwx8B38R1tU4ac4PbwSBo1f02dLBw0C/iRhItbKWJHuGoTulG9w39RB01
rPNMxJ5WEWcFbcvX8haDU4yDklfOal9BR9W8kA9orwTwzQsmlA900i9kYu3YJd/pwufoVtvyVA1t
e4/04EHURBrCFW03/lTqTFsUYFj2u5tOqIRL59qG0FlGW3kloa28AnuLUIwLEvas6JikUwa1yPkh
1AILuHxsgtHZBaXtFeYEBL58KZT6apn1sFcJg1Xc4VVtEvL4kNJsY7f2oWwBRdc/1PjQa279pr0I
Pye5NlSIGz2UwAQeo/F7ZBPhWnTG9160loen476BsGDCG/YwfaLvLOjmZuGmYy37KJlQr5g01Ids
vHeiSt12g0UklJVPD31HhxEw9DrXLTTHrFpTK1aeNKF6tg1NMxaPoe7MTLf6bFYQvpk82OtMUTAX
OGA+xkA9FGG9Q+D/bTJA5wOEaK5mR1BHUcBNdu0HkgJqVHsNjf5w2Azgc/cKxHQU1Hawj+lHrawB
iXrUzwwe5WK2G6NpywchHVpaOrTsts82TqS152x6L/qxvnNo17Wif6CUs7Y904MBSt6LLpOLrqdn
qcfhgxsQW4n3tjoS31MSAdCHT4pOELUNOiOaXOQ/k4V1cvwRCTTWiiQxEO8MCt6Eg5ZuZM40Fvag
bQ/juu4QOgdlUt6NDdc0JyU7oZ0HfXwhZkzfXdcY8J7mR3w9qE/6kH9gDU89y2hhvBQWgI387Bim
4k2SGkpMUbiRPl+YsogBmvB3jLgrL0E8QBc0e74XsCtoDSfx09iA20QHux6dLL5p/LbmsCZErndr
NkN+M0D9PdZRWm85JtbSEqdWcmEAiYqhsBl/WmZzHQlwWAVj9KaotX0I8vm0ndGLHnOD7zdFJaVX
7e7SBqZwOyJ6aBtvooa6ta1mf9TVwjwMjjJr2ElwU1VDeUgTSPCG8SsHv/ZcmvExgbiHUCSN7iXS
XrAiwV4tyBoN3eRND8fiIrscQB5z6mNzp9gMAa3K2MWc6PeMXVjKGzbIlhz8K6DnTUNXVFiHrrD6
J1orHL4Kqc61qa8LHaSyY1lzrdS/0ZxX92nMEt7BHHXBV4R4aCIlbkiGa93fBeCRdX06EJDY7EZt
egmtGm+OipcyUTBF0PPHIm7QMvV5Z7A4208NyB6C38waWwBkV2gn37Ak+Ez0wN2GvZCgNUZac7iZ
d6VPlrEqQ5J3RfpiGOlTN1uTBEBm16+azRj1FvXA8JiYuUBcRvZ53wc3Q033E+noHBxL5GHkpF6v
j86etjDNFYTRqvXG8E67quB0eSN1Qjde9ZwoXItM2qBmMlcwZ7obyEUhUy882+7tgBsUJxja9IBD
uYucDncIp39KGI6KcbqBFBIfXdbKfWPLm0kjgYIU32dgwQS/T1P06FvtJUALv67McdpPxD05IAf1
2P0ZVQMi646va4OAaBvbEhRPU5N9qm9jadjfVOMXVV3quaK3N7mZc7i04B4HA/+pUH+Sr0kj2bW+
cfUqt8lobzQDXVUJKSKcsuktJNMU3y2p0VLH1DvAxzkRtEKkrqiUvWtr4UoB6nGQUL5L8hrVKn+3
y3JLhml/9CMNUocxKbTZ/PY8BaF7LoHBa5ZNXY96ZBulbQRMgpUGyKj2zFIcfIp9p8i58vJTj4iV
ZE9gwN1U5TUOKdol6hQxZdPI0sMtWu6AhWxwSbW0ha1wFWY9Aog4YaGMAPjVDdLvDhbFlZla1bkn
XL3vh+CkNmNI1kGvehD9yGgN9Fsnz5xbM+/3vk0HI+2jEyNBj1Y2fRVjeq1cLD8VJwPJOGajtbTh
Ch1AANo2/wg29T5GM7PG5N94lSKplq0kPTCs4tkDA7uUYp/UPXxarjgjSqBfbOCjip9Kewm6Q4Te
2CpCJNe5LQd3PCZCfR2ytNykGhcUm6EqWDdSHajpJRc+r7SHn5Wp3QzjruwtztWZ7Z8qwm1Qgd4I
jWaLVuWHZLKJIc3kJspM+xbu0GupJaeoLZW9qglJPApZyjHTt73seTmUVTGaiKY7hFp2H49Kd3Cd
Fr+34vyi4NFPSg1SE0j/BOauP1hc226gaR5qYlT3LZG3tHCHN0sygDGUNnoy1eQmM+RxGHzKJhiI
u6iuki3JpHSXdJMvvdEgeLeueajDSku+m+VofwBdfzOK10hXh3tSZm/SVn8tkJbe2G75Da6BdmyE
kW1FKUfqzd5nCmianqK1pyIBIheCwIKJomXwalgBc2FBbtllV7RYpFLzOzOCJ9dibVWu9tilJQ4b
P2PSNjm47YhqdVTnPuH8m46wm9ICXX4M6ovVSpXt1bITe80YHDwU0y964/dhmPNmFeBQbSgIVmmN
3hRor0XvXyiP5NHRrT1uv+mqRqgNahJlkzNI7dfK6LVbEbrlSquqcmMWxXQz8EmsSr32t45CH18n
nxEn2d4fm9uxIeaRxKhjYTxYmFEvWtOQex1oxQWg7F2KkTUprOji+um4LlFN7VINx7CLf992nHC/
yDODKBVbQwnTHefXNf0SyZBjJiUMQMrAwQHOnYvxRBmu7x0cNObDwWqRl2QhOUaqal/7Uf7QMCmD
QLfOndN7gGmxZJMGtuZdGBkBk0OgQ1NZjnFkspskyKDcRf0vZIj7UKt4bmIw7WdYsxoE4+pooKZU
jVPVph+o9clOHibM0oyOj+SW027MtHuc5s+ho5yZ0hRX0rqUEqGmQxPyFkE0kJmKq/uySRC7Xqps
/NYndutR+WWA5EwvcyrWZ1AzMFqiREqdZh0aZCSzvHmUQGib5EXWBlJJF0ifb5U++BtQhH3PGmQZ
OxWiOxJAr19iv3r+3RpIFf0QEFxe8CCuLPbrdiNy08ks3XPOemQVs3DeJFxsvMR1fjLxBxJrtadK
JndVkminILaMnR+Pp1EnQsBXwQUY8DjXfgX1XxuUe6MfP1hfSw++8LuYY5VjJQ/JMC9gqSos3E3z
hQGfc3CS0EWQq/4sJuCL9pQrO8yM8tS2IehAF0I9/HAmYvCamKr4G1U0qHQNDJ+5QV+ooAdv1GBA
jB70RgoknIyRURzwGyf09sGO6MUIFt3GlFYYkLtkXnRrPKs9fHauBRlfrjVtm/SUY/rZjtl0a81M
0VloQzaInLOmiUNxB8RI2xz11VZ2cD/tTv9mFj+hUW7tsegBa4Lgpg7/xjEjT1K/b+hq3CWJeyX7
gURUVcWyG6rD7ShgSDShteYwhV4UzKRHVznRX8ACE+cgOcm8CTLds1QYTSwJSUAuXUoEH8yaoPN6
FDFGyC6V1PPIunYYV+ZQquibpKd4MWtskWbQNHODi9Cm0Hb34Qh+Dh1mv1dwuq1LVL8nftlIVsja
HqvRs6SF2q3GdKTMDZK0kT/LqPMvQxncioCoijnDbGg0JMq5qp247hJrW8J1Jpr5rCIMPOaGRkmK
09xzEQpudTtFJ2e2W6a+1TVLi2rfJHq8JtQk2yp6PGwKoJ9KI+4Jjv8oemasUAiGfeKb7dnNEtcz
GZSt80b7pUhVv9hzrkZbVzd938uNFUXHiaN0PUCI8nKL8TkhavIm9FNgfpmXyCI8l4y8EEISs8R8
aDgWttvfhlN8tOjPKCGMPmk9laVysQid3Bk2OMzWVQ+IO8ZLE7vGqslmxFKQ3ihVDdl7XpAExHdd
s6n9NrXhzgYS8bMn3TQjwRQAQCueSDWg2WlFj12Nx83o7GslRfXdzbpdbaQ/hHCJeK7EQ2UqkQcG
RN0TXxiRKdhmd61FRdIQI0dqtr8t3ElSmZPajPjkFvmlTsIF34YUHyzFmFzFjUXOBb2HNWqdeIOW
cl4y9HC2GHlKgYDO7gAYVIiiCrG1feJ265LMO51zGorvfOKIHFmtz0VJPIPsgpI1AuNLJu1l7VUh
4sspQuyI/e5RBzPIbLbRGRj4YjvEeDEawEQzsUj4zsYQLZk8eLCZYGBhkI0RMb9TwddhN6pq3uOk
fOmSRDm2pojvNZ1hCJQ+CODrxZLgOCxegKtYfF9JtOqC4B1AQceY8T7gdHENlfxXNhMEdZbkTgIE
QMILI1URwaVsc877U6qSzRXBbo1jZdel0TGI4ZHbeR+fnRHvEvR2Qh8h7IfatHfkkxLn7jZxIuXA
CF5HzTTZBEeIBlYBM3uZGfYxaUbKtKQVu6aIiH0OjB3faBIe6sWrtml85UZgX086ou+CWG1PauLg
e0XdlN4GzRAeyvk0248GXkM7LPdFVz1AinYQgV90RvgeOm/yeXNj99lfU+V97FJR16U73owTywUY
CDFIX//bWNZgtYQTrIy0lDd6f8vVKDoTBvOytGDICzdAngnNS171ItWY4SIIKtYNX7fJGBgidupG
Bkm7xxUa1SZ0p6g3bnPw/mZGBA+Z51sZqyj1095ck8XzYMpcWVeFiWyiGqkOCveuA0d4SEogdoE+
+HRJy1/823d6FT1leSA2ZAq40PRgfeMpozjq6KLA+wfi56vfGy2ON06QqMhum4xUk4FjJyQcUrTq
MRqNHYTAaF8i4obxnE87JfQrT9gF7T/yRVa6Xqb3BJA/OV107w5kagRBNGyNjgIE9l22U92C/KXM
vA7SbqF3r3OVBBp/PJql/tEisThrmbnByAhmwEU9AfOJw821wPRmykAULVe4iEoFyzqU5qrVkjVe
HQqMDo2jLM0LvN/sFCf+TZ+rO2fOgunLi5hC4tIz+khZjPvEjKefiULCcqZCrWnqCRRtFEFbaouP
RQzvD857DnT824peFeEgpuPvVf7JLelG8sbqgQyKJzgQ/a9JL9ZgfqimdaPzOu2dgiu6aSZB368e
0ovuFLedFdFsLFJ9FxfIUxO+zSBBe6gabX0peudsgnq8p2+LPTey7A3V1FMTE6LBuBn1QGQ6ZwRH
r0ZZ1qcqwCPRkhi9rVNfrGKZggqpJIoHZ2D0UVtny7fWI87rKxP2k9+1KpNtl9m+G4SPIyMJpLro
Q3Kg0XFlmRtUxa0nVe08paVx8ZFFDzhVjPFhTMOSJIY62NFWwgY6tx7jgEwnpbkVyUCXXhmTndHE
LxWL4XNsKc8dmW97B83nKUjKGxnN4kWXtDmdoWfea8Gxd+9LO7ZPyyZVDI45CcTC9vEbJ8ZHyBoV
4TDquVVPsN8YX6mSi3OOO/lbEtnoTsMtwQLYG8BAPZaG+5DyRTgF0t1a0p2/1QnNuCGlxZWEzQ1K
OHkDeX7v+irJ34gGAdzR6CWZ2E1/VW6nEpU2cSGT5UVPMvXEkKU5jBPZiiGB6EcTzb+WKOcqbVMS
pOLkrn4XAN7yqEieuDpr53w2fdfV3lBE/KCirN9m2sjIRjPGi0tKkzIlcj/I1EHEURMsOPcWtPqe
JYriqX0J2zhCYRgy/1CdOvLUn0OohKeq42yf6MpD3nBPtOYGgJB7GbPkoBSRjeS+ro4Y4L5HVQs/
nliqXeFANewdurxkiq56ilrbyAcPjwM9rFDATofRTcMm8sY4KzgFab6HQmRmuQAkHTPHWXckgWxY
jFgbongeVKkP+14Ld02o2/e5Pe51IEZ64WjXLE++N9OsoOlKeZ8n5KX0fYHstI1PJXCdQ5zTKNSi
ojlhbN8Xg1Bvwrx45i2A6TdRgo+6dquH/Ps5E8o14vaMHNXYWkP0IRqMiniPRhcwDx2WEFOyW1ni
PKbKu9J3FoGlBK7ZRL3syui5CQh1IZkdSnFudTRWI7LICFwL0q45pw5JB/7QkoeevLtFvokckb3F
nE2hChIN0zvBpUyafpsLPd4RjMPZyIqKjTlg4lB6TX8xO5rDSfONNAwfhqzyqJdNeZUB5y3b0ICk
4HcPB3e6qzHX3/rDr5yh/LYLWV3Q8hlvidKIbwb4oPDpX2q1lMcCyxjSPGBQXTSBIfRz8hPzEq6g
yfpBEIYAE+OC6ci8WG7yIwuq9FAQ0nbDsP8B1zyQH9etr0MP95t4AZpBD1xzXFBjmX2SwJUkGekK
Lk2vc+/peycPivILgGyxZ2bYrUEtaPd9mZyxoaOdBJi+JuiHow1809lK9JvYKIobV7OzayqfPu+I
juMCSfZaiRDsWUZunxQdwaqS98Y2MgzeZBZnj5HoOUi0oDvrjdmsuha8Qk9wmbcYLkRPBSUkK0pG
RcXeUZE3guk4Vx0jKxEoxbkf429tTydP1dTbgoGVBEO5TYeK/J5Sq+lECW9ZKfIvoPqNFfISGj5f
mNUnx2wQ2Fo2qI2pXdsqbMgwonk3xMMtCeYZZ467OtSGG14BFToU3bQX4Cf9Ytii+d0XfFhrahpt
gzp09r5Xb1MGx2pokXBUgQartE5eg/l8Ytt+vq7AAwUSqITajYOHjlHZUEbaHihHWsDtp6GeuYEC
s4nE1WoeOwJy0DzwD9I1iO0itvEGpWLrIYmJV2XLxYFmlzMH8rmrvEkoS2VxUoGckUOSMVKXaLLI
doQweapMsNeyRDbXdfjN+J/QJDbwpFsacsGgPXcFy7Kq/0EDM/FGwC87v8+ctVbW9sqI5thW0ejn
stdOpTrFN6yTS5YCkbmGzMUsIi9BDWcBDdfG1B5p6Hd0uumxeqbdj49GbMR3RK3SUAaip9rjQy9N
9lAjB10ZGZHlXJ5F2tafxJnmAkajmIzBsRidjV8DIymx0IxEXD2COkMnHV8ymplUGrR5e6f8sPTE
OCjUxde8L9c04jaJElnfdTyKNhAru9UbTkytc9Lmk2dmq62n8rnNmNOakGWKPy3Z1HFUe6Kw6d9l
pw41Hy7a0EQjPdsnI1qEDLGORVDFtx39jLU10OqVTUxiFnILZprWtXQgKk4suM61JTDXfx8Cq3nm
w4Ju6/TMK2Y0lt6iLrCI89DU0NiFhnjq9OLdEFV/9Z29yIjMSE0WQKXvUn9Y2T2IW+ac9T432/JV
2MoWPsFDJgg9VFqruZ0KaChVvC7MMF0vk7kk5atear3jNRo8UUNEARccoV2FEZ/s8bE1EKDPeE1O
kOl4U4QDAi2rf53hR+fY9Tei0D2FldI5Nd4V5Lj7oCUrGoAJl82WgGQXxu+YWuGpKVTOHFriP2dh
s3VC3CM5+ZcrQgaBgdUR3ZAABXM6EQUjR73c5xkt2KY/gRjsbx8DxEon04BiGz9TOlUbxMwxF+Ra
3bbW5Dm+zqhkzvoj8OoJqfRwco2hP41MigZp6pB4kupSI1jZu870butBflKFnp2WW4VZ5qc+0Z6D
qi53vl5Mx8Bgs9waJqL8BmWkl5TKCyDFrQWifd+Y6ARqzR/XQiAbc6IA5XRb3PfYh5gkL5zdEFli
7Kqrws5nlsukPY51QHiujY29DhxjNeThcKkZ3y/2spzx6sMU/0CIdVMZvvUqWa+ErvZaQgK/12Ga
n+y+wvzek2FjKWBSk9lUENEMlMV0EXAq7vT4O7JE86ExCJ6DEo/ArCWFZQaqQY8uBDif5lcRZS8h
lf+e8QNdXdTrXJQne0dte2RkRv2VRccoGF4MNeM0B7pj4zo6i8gsflv0EUMw0p4mffkyGQRyoJRG
Xd7nNDIdhxzekKgwN4ZfTcrFljbUW8sLidHqrVBT/NIaE2SLyde4Vq1Zr9KcOsN4zrThHnmeu4GH
+SOOpmyv+coGIr52NCfzYvhOsZEN7l0X0kscjSwMHeCTjItOMDDPZUv6ZV9i4zUKqm69abFruMWR
mfFTgO/9SJlkbRqm3HRPuTo09rT6lMjW4hqVo76LZuFyrjgl40DAq2kLM7jER7dF3+3sZEb3JOp1
hVzzkFly+dimTrUl3o0TKnDXNaqAaB3n5C4kALpXcqBhXrsabcW+8bGlJwR6ZW3HaK8w76LIStGn
mof4ggbSf9IlqYImZ/u1a6FIATRMbzQf35CGV55qHgNFsS60sij7hbKNpCqenNT+yCp0UVw39xmT
l6yFmQc/FbZ0TE93Msnxg6fnIawCvIYEIQ9pPFcd6W2q6inZO0aXYt8R+RzSkF3hLJGelNZWWv0+
aWP7R+/Jot72U9/eF6K+ccK+3tSmksJGpP8JWMIij6SDHZa4GpW20G6qrrnEBrblrHjJaKmtsBPZ
nF8Au4jSbmDds8qzEU2MLgGInps2+F4se9gNMBRR9GXpZcjbH0Os0Zf0k4M+2k+VxoikshNlNRgx
bnGordumNGmoMq6kkgae5rjahQXKXU3257E069dAV0nqk9ltY4qdHvXBRTraLeRtsqzV1Cd+KBuP
YYChXs1V5mHMn1j/zZrH/qoYtnqoJ3m/+AkaQ3tE4FkcGuJIr4YRP8RgTr0pt56BIaUsre0Rl4ry
0+y5UmRhUm2V0XWx2/TY9Jg6ra2UgL+8ad6CumpOUTfOAlLz0/j8Xz95H7efDjy58D9+FOVYk4Pe
/OXuvzwSe1Nk/21+zn/s8+dn/Msl+lEXsvjV/NO99h/F9S37kH/d6U+/mb/++9Vt3pq3P93Z5g3+
lbv2ox7vP2SbNn/klvy//vC/fCy/5f9CRtHU2Uj/T8Ao//Pv//bv/+Pf//vf//Xv/+uPSJTP5/2D
iCLcvwGScCDp2vTprdms/UlE0WzxNwO/KjMtU7jCtXDe/aai2NrfkFyzO3ZIE+vzzJ74TUUx+ZEJ
JMTRdR23KzlC/z9UFCB9f7b38Xo0oZkGmAiHf5d5y589lw4NPpilqvGBCvNXPYwB2aJmdAUKkW4A
Bk6ckxmeaE38kxgcLAkYDu5qzuMHzba7fVEXSCMwhAVhN23bFrixS3b5Q1138q6NaOk5afmwbIKW
ArpNM3MfBmP5EFQs2VvTucVOHZd0chhky0Ttjp87U0seqQ8kaHbsgE6Z4paMuuAyUTXLtJhXGb83
Nr37ixM2NMXGiHApibJ+8/Xj5dayz3Kr6/CQ+oBS5ucvD+fCf67tDBRTgLhRhpX2ktralaZi+6Fx
qR+1tn0d64Gm4WBa1zRIUhQDOsUIgQcPBsk30KkZ1DBVgM6iFvWFYS4QqMYvQYL4T18PLY8vm6/H
Kifdysp0SXrjSRSL8ty3d6xRLIClVTmQC8wGRj8a+PkWRxqz6jr7Px53iKFY9UWJoWPZe9l83i+G
hJ8tvyhy+kOd9uS1Lfubn89ieEqwLgM1u5bdii+5pEimtjLoYi8d95PStaRDLv2pZAywKP/15mIV
NkrQvfTn7GRb5w6JGLP1e7k19UWCZl7K+DT/dPlBUxUBxWTjEKtGOCbkqOo1mnAn+l0XHA3GEi9E
ZAZ4vV5dv/zfhJ3Zctu4toafiFUcQfJWo2VJliwPsXPDSuJszvPMpz8foXQr8e59uqobRSyAlGJJ
JLDWP/jbgbSP7bbDQzCks9KejdmsFrrLrDLrvRO15iuc86XdF+X7oIsMHRHyP3Ia6uuPeW4aFzsS
/W+nIyRnAg/0gy3gJIvyv6KF9w7aDteuF8bmA/QNiHSo8G1FpiqgXZyTELrHDwQl/o4d3qo0Xedk
a7l7QqDHPblC2wctILBbvA0y797W/UcZkk07TS5MOYhSYYrWhozh4ztrcgzpps6iHn9Bmk61oH9B
h1wrA9+vTwNyyi1WhylbhKDO1zJJVRu4rgNs/CJ77WQ2wBL+TmH91g+UhCHutfaePQc5kdY0VreZ
WYUQ/crq9F/JLznCTXrtlT54au7XF9moCT4fCBeSZWmbS1toUGyy8LFM3eij0+oHsCvpN6MItUVS
uP7LWKfGKsxtnTwXRj5i0NK9F/WsQ1kdoqrptntfLZT+JWhQD1x7oGwfghoGHtli7W7oxvB8bRKk
NjIS0r+F5kHFKa0lIF2XBOtfc0Nkrs8f+jAEv86dR1Lof+soS0xKdkjdUNUDJqu5zx3/oIts2BUp
0IkCc32Lhd40y2oax7QdmgvFF+AZjnI9yQsjf2eHCC6NuW4eXDwVDsiPyk4YTWF3jV8Pg7E2D6OL
orOPLsJ1pJ9Po4AYdAsz8IY1WSe01zFyf3BGP0VGwDxGqH8fWVUGD80cJw9L3HPQ9s1GDCav89rJ
+zWe1oBZEPjFhbnZKg1E97pKxou9ksfXpteLrV+Ps9J2rF1kDATEaxV71SGfQwPO5ofGjt9uJ2Fr
Yy0/XdS7XiCnrEcCwuBjDLIzji/rSdXbI4o+2fkaitt6E7FdXspuotXZ2R319Db3FrfGrN4A3qMy
z2/6Pp1wEJ1MCoh9pLvLYLDSH6zhFSXBr7FhC6cAQzs6I7jJ3vr1VPj3CdDt8gIW42+rgl/Lpz8E
e6VwwW/CBsJFFVDHtZr/LdPQPz9k8xpEfFNP1k/hUndv+OsfBqPSDmjidGLDelxsy7R5UaDE42ln
FshfhVO+Lea/eeuwURl06wRpW71oHctFFfAbO2kGZSzwNep2bPfuZ/7ZUcPvNiXn47BTjL6D5w0A
iVbbYvK/xZTdn+HxoLI3ksyfe7LpZ7B2m/7qFOFBDabw3AS98mw1CJ6rrgtQep5eYOoO2AY8p+wC
Z1rUFG5wyHayU5JYCrzZUSHnokZfpqQ8Y/USfWhqiA1Hq72AwaDyHMY22BYHym6H9xw+1ucwAkJX
JXj8enWnHc0UhxfhqdkLVs34L9ZDvB2TkJ1Zq8f3ZBxQpOg686KAn75gd9Uha2V7u3GI5m6XUEDF
JmnuyWlOnczGY7z0WNvm5Tpt12ohuXK26RB2a3M7gB2lOhraLxSDTrgZdt89HxA6367pPJXVtEcY
AChdOuTfPZRzUYPWUjwBKD2w/Gli8fD/f2mozH5ambm27WoWCh2OJVATkYJ2v0nC2ZE+pHld+R89
NG3YV1V86XxtejT8dYyQQQwqGd41GuNnRAjSzejVDV44Q/qsFimSjciQI3wVDXujTPgGAELfcz9R
9qxF3YWXUp0B0+7tbwPySMbkPNn9FLud+2ngnybfYqww0VMfbKgBOuoGoWkdCzNWdtpcm4o7szun
SumAOVHMt9Fun1yjN/+DV8sCcVr/Bxr6Go6jPj6ffRDj02cjawNpksKm7AcsEVLQrkSvhzIqGqve
6rBrr9PnE2UcnN+wiNmOH/pIRHelrta7wkuLkxsZyCnHhvsGte80arn3M1SyrUb5b5e6uElrsxxF
ApZ73UcowNRdShdvXEBv8yGlm1MEk+ZezpOh0RP5Gkg3j7nYTnk0WN8HQGgAOfitsU0MgJZ0xtpD
9OSRsmX8qBaNSoxVQWXm8aOBN+GjA0d0SwWpXMqYnIdmqgJqp8NYYT5NNr2D/FwbjW+3kDl06dGe
jB1kQGulVz28RlR/ScrFxktcFcsUMPVeNviz9mjuA7/I5hXCbUAeyVgdtnPd9R+G2ypG6lMPwDH+
fUF51Oh+DVqgNr5NSV8dhOv/NJNBexic1nq1AdT4AFSe4aH0T+Bs1ynqpJdCJaEOsQh9iSbQvgvb
vPN8R/9ig1TaBJ2f7HoIsmBFux9ygh4nPwvLqp8wOyx35miqm0IxlC9V62xN8sTfXc+PyGy4/QmS
ZXHg6TMLkDCQbP0s3vpzvTMzDbHEas0/xmRgjqNgg7+i2L3ra93HBq4NnhCgQzUiUI+lKYInDFMQ
g7S7AMQAg7LplOpMokM9yt5tRknW9kme9fc15Aw9y7zrNZrIR6VOx2CiRNAGGebZH+F6KP0SFCiI
EPhn64Tr4XCe+lHZklAO1qTUlVePws2KbZx1Z4AEe1UNAytDh6eBHBUArhXbUZ6COFMuc5HKmmd1
FHT+RSTtsxSdrfKgg2npOjgXuIJ97Z/7SS/AuE+JE1DkuoscuN5RSSHx/72Ig30XVzOw9EELsUGB
kN0dosYm2dQiFdWgORYkDh6EMDtUjHeSfCOfbk6cGPf1GCQ4h2S5u4maftwA3IRqG2f9vygnGiif
/i4jZauWIRxLs5C7AVRkfVbSUzQfgHdiGz98Q9mLCnLhoiAPNeMoKBXJvhsGwbnGPRV78Ca/uwad
EstA8AVruxkp5gaBEZwndcKbBuPYlTwFroQH32Qyl/wSI5KwaYcMqT6uDEVEJxmTjQBuvK3DWZ9r
HrDmxq5w4uucyRv7f1mcfNaK5AMz+HearrBmbTs+tz8/sDFJS3eiiPCh9NGxdCl2DmPGRt0x3mqj
aHcZ3tFY3xnmW6SyR+86CgRziuC5JOE/eYX5hiBZeBfmuLbJrtfmH4lRV2fDUXCisPyn69kg1Cm5
BwEEG65duvljjYg6bOms/xoOeH9IWJsqtc3l4bUPcnQvj2KrRP3IKsaafH+rrPMx61Z5noOyDVz8
GCzUHaLW4k2YgEEdq6sWwwzHDhPbvjbRUPfVQvb7yClXU6FjkJVCB5XPe2ha67BpnDdTA3U06DMb
Ly+qJ+4aH3JCxf0Mmp3iXKYpsXcezJdNPbj1e2Ih/R1CF6jrIN7EAzd1a2r0l8lV8QOpYeKonfi9
a47CB1msPKWYcRxhlgdHeSSbAG4nZBWn3XwaCKmB3P//ywzxSUtw/vjZ5RsobjmgKBGD+/Pj1wx/
VN0hEljiIMb9gKj8wu9EhQuTCgoiHC+G29DYLn7WoR5scB8aL3IgURosqcR4nebjUroL/AREaI9a
g6buqMhAuH2MlNh7jKvA3attSnnP8R5NKWukFfHWAoMLzjC3KUdmPaV+DEK28gw5cfL9LzxRLIiF
CCHJOPrr81VlIPNNR15V9uQZ43zVlAod/AReV8aCsTKg2QNKkfNC2LYlFkHGDO3Q4iYGsiYP50Ye
yaanoHgPdpxNnDwk3bpSK8O6a+M4+xf1Ok3KAv62Q+BjINVnYlZkksFBbuvTbVMPMa8uQkv/AHuF
C4FXxqe0Si4u1YJ7u/Djk2zI78anKATlmIP43MiYnCuPqgZYJMyrjqIzZ9wGhhJpmg5DzU/xcZbl
KvqnT2EgufFJ96NDk48BdEt6coZsaiWi1p8YyvXVbwO20cXrum3mkvdf7/fXGdl0p4N1XHwaQEcQ
dUp2dLf47cUUjVpPpil7OSjjIen5+8DBOi7Nyo7NTkDTxC5uu7L/+VBO8HCIwnlqnvvb4W+nUSws
teV/XWw+oVEKQLqFgpSIlJVXE+coj2xgsmY7HK2ofQoH/wnmFHCAvC4RmG3zjRU0I07r+QzcmkcE
ideD7I5k5DbICKC+Fc20dVCiL9Q2vkxu7V/IuaExNCvH28qkvieUYJdaFwNv8p3suUj0vYyTPgBv
3zgFFYFQe9fFZUSU4A34qNgBNlBWctY/XBVt+ulfJPuugvF/fnHR+9ZVRyB1SQr7s2ZflOdajMpa
+kGah09YeAOODa3uHBGE3jReFQOyppdHeqCuAJwna3LMzVIGfxvpo7vBS8qjDDWjGqpAPh0wTK4J
M3S+gmyGyXevR3URp4cx8vCO9dqt2nPf0sEehtrQPGhT7zwiB86Kz7aXrp25jzKUNVl9D+wzwm3Z
cR71uSkAaG/SCA9SGZPzYkB6yCbD+5CxHoPulBXIzqkyi8Jyb+3l0a2RMQHZYcMtGpOSeZ6tl0l1
Pfyn834bxihrvFMwyZ5Cz/x8/f/5crdXL2seiaNY/dNUt2ns+4S/EZ6Lg3KgWKwc5FEY1q8whpXt
pzjSeb9myLlGxZof3OO8GCNzfjv/07weKA12C4DyPg3keekhuTpfFb+lduXwbpe/BeUVBUnBO5fM
YdBa5t6Le3NPUi7aTy6VfnB0SJ4Ql4POEANATvGkvs67nUG+8RHZsnF7C91Ok9cMzG3oPYEgh8fL
e1mrStO/Nrr1bszJfsgHq4bMyjeBmSD+qkGJuqTpQk9L1pVwyq8OOrIYWlfsqdrSPgS1ba0w5IJG
RWpKJjoEuMOFgurZ06Cj72mXUXOXRcGqxwTlpHtInIFKflXq2j8VSfOeenn5GoE3PLQlHuSy24aB
jZBKBSlXzk1bfVu1UzQDfsrXvtopiJ2HOd5oVPTPxhBVu1EV07YA8P3U5yTxM6SQPlT3HRucmhqC
RhEGdYOLU04O1ppOS6bdmJ/o7XQpTNteiKhS7mTMirD9HUPneoIMUd5oN1lQtivfj6aLvJLno4le
5MFRzuiGnH8gST3c8Epcot2IvPgMRQC+wQ1wHKwB1RKPvNeolSQvuB/KRo7e7oy3AdCDG9Qwwvtb
qJcXud1Qb690i8nZ2t+X9+60nXxu+xOiNn3jIpcjn+vX/vxwHzWLKo7mHW+h2+Nf+4fVgJx3Wxx8
utztXP4E6OPIvon6/r8sFqR6+x+3XIvNlZj/w46LyuInzxSjSmC8RnH9w6z8nS7CAtNpT9+0ZfQT
TUgc6KyyLg7XQ9/90hSKjQCQp/7wFe855y7+qsH0wsvGcvc11j1HFriAmCqq3VVcBnuI2gK8m+iO
02C4z9jQbsJAdd4ybZaDtk2xHjDTfoM4/K3wanFOkFN4xOj1nbT+v4jwzzXQT/sxR7NcExaWqama
+Jw51UDG6oAwsx8iwiy5igZxwTxwMcWBOMselgT6NiNzsUyUscyWqcgffY3NmBxN+9kTWkf30HNt
cxOXUbCMvQklk7H09vII9sEJs2YSUXOciieEHXkoG2uECzJB7ul9y6MoIaAzKl21b+JGBd7QNBBX
Bh65ZCGeUQ+a5UMLE1JPFiyD2kHGwbNCHzdnGjKpCpaLHMkYQk/RrrUR5/s7dJsm58LK9jESmoeV
ar5WGHYPUKHLFxZh1sZ2wmyDRoby2ozpLJfv1feyaxraF0VxrZPsqfqqRLn51R1U44zswGOtINnx
/+8icLP5r8/J5QvJ8gBipKljA/LnNsJTNHUowG98DxULKflM+WokXfYoG88aEgo00Zm3CZqb3b96
DHG3bUeRPYZWlD1WrZ/C/E+XeF54/rLxfHEOgfWGXThSVf5m9QpetvMFEXXMSIm1lBLM6uH2GlbI
Z+pwv5HXk3ElrF4Ap68ajJMfW9RV+fg9d996lrbPo2bCK0romE0BIkYCBjdyQMLQiMz/OEm/zRLh
fNN75At9y/WfxmhqNh1iKBAwbFCyFRIupsgfbuUgrKJ4q4YW/14iqsTFdS0DLRJKRMBSWiQ/y388
KWwbNUFaRVywxzUo+1F6UpyhxWUsf2iCRMNUeURn4fYKllKeQ3RfltIvL03L9liF1UMYq81FhvhR
jOsyMOK17Gqdi25lkPgDKkejLQ6mV/3M4iI/A291HwfDeer5Vb1VMxG1HXj6YSIh3sqgPQLVjJ6G
NEhOVe9gZjzHuxTqlzk6yS7zAFMitRquyNzle3NMNqLpYeT83QSq+NWtmuHFizty7E+B3hl78ti/
Gn1WxcC33i0XiN5AQrSSlYzJKWOTGvugDrQtZH2gT5ARvug/JENObcrxmJbQmmVXUYphUxmAKUUV
Gl8qHpCLvoOc/+scgJPmRfMDsQ36oHxwEC9ZJvwzftTiOEF9+xqmCHALpTt0VZs/iZHNvhplX8vR
gjkRKoj59s34AvjhLqXm8hXoJ+4PQPB3OTyMtwgYgpyfBprNr7MwWWBxuosuICe/Z3gn3ZHIbf9F
qBlhTPVz7opfnW3JrBXW2w6yzX/+Bi2/LyqUY/PvTs2OxigcccL/Q5zKKRigOavRRsb6dsbSVqp+
Vzk8J27zAqfo917iHcreaPYOqRDYGoO29cfW/QLOax11+vQtciFM9zgLHiT3xUCM0MfF95xZggdS
JnZ2ENZnGWrMyN12KOqA4/8rJgcsfL0nNemQmeXMsoI3WaU5sC9VZ2uUGsAuKBf0e9CBJoVncCSy
6/sF/lECaa799VBGhcBmbvnbBHlYFNR8omjYyV4zX+06ez7brXCpirxYAA7EndtUvOLJHIKZau+Q
6xsz9eJXAn7jBNvdikBhRTPfTzYeEw9jgTsthYxsdYvJI2ce/Z8xA1GsvSeeb7PkVGpkIwTizl0F
Ra1SgmztNYYGaoTPrg3lX3g6MrhsVrx5KyOKZlN7GhCVOTTaSX5SUrBnc0+GkKtI7ilMJItQ9wBc
2j2PfbZlRl6P72WVQGb1DVxnYWO/ByEsDZZTzx7SQpT9jBLJcabxwViLDLvLB5CXxgX+2UXGQcOg
STna/k52dXY40ZS+W1i2AWBCpTOP95GFKlo3BsEzOgLBc6dRgHebp2skSFEeTobiPhCVdYoB4u4D
q9nrQ1vxEdAoJp9NEvTR/aSJ6qkOfPW+ivA2kqPB1IFuUMdip7BwWI0RIkbAVKr7ekhyLMri9qJP
KtZH0J+/90h+hI3p/RSi/EJNu/rS172Fey0nlVjOLoUvog26UC2ehVXMRkke2hl7pmujUIeH4kff
UD1vW0RYopDDLo2VbpkOVSj3DlJTjEyQn9ULB2KorO1kHRVHC5zTVhZ+1DTrdwBg7h1QOVB6Bdy4
yU2OXuBMTyQ0Ifizkfe9zIL8rwwrc3IiGDyI+gZm4x40S9nJXglx5yyP0CBeumouHpwkpCrhDJsY
4sC0kPdcB/zqXaOH7/K+a6Hg9WtA9md39WkssE/58/6MJNulR+UVEDQ6UZ2awkNw8/4RQ9B85Vd6
+JK4FHqbOA3ezVx82JhQ/xjy8b6DsemD0EUgHpZGG9MRTec9yMYpRQpgXaxVu0M6U8YUxfIe8kx7
C2Gg7a4DSuvqD0WJUV/mqgdvnGicVDvIrtPMgkuyX9Wivivt4nydN0+5jso+Pw/1eoqcx1fsLC81
1MkprJJ8hayOuZwitQMKTaORmgf2dUHvv3/yohL0qYgrTIYZQ7gmPxZa9yJ7rTdbrVTRdysJ1KVm
kAIsHMs7ycYtEVZ3gKGsbzHEZ5VT7yG+mtbicIvbsT3v4bqfvBLkTrVkB8a9HKr0YOEZOwflZDVD
Cq2KsofYzpsdQBDk2Q33rrFSal+kWM9tG32X4SgEjh2nTQuhkVkdX/RFxM3sJDLPeXYbZSXjjWPn
91TR45WuOclbPATacozDfuNoPts+kWtfcwU2cF5wI8iG0T0XWQqkbFZyQiKwmKVn/EewT8AWjN7j
/XZIqI8d7vMzylo2MWLmBfDUv/qDgt6BD6wcxXFiqRz2o6Ldx0Jv9lphJzvktpR1CXH/bLtKuqwr
JfxAHNQemuEHNd4B3k/YnvKoFlRWW55h8Ftfh3R4lDNDXX2Netd5sbRx3Chooty7gfrpWqDhY1LL
xdme+X19otkYNc+H5hBD6JCHgwk1FJz3DkV1bS+6H63NJ1O76NjZyNK8lCn0bYHwyV1HmedFhau8
7nmCbFi2Vi8QRPhDIpi8lqMuxtnbybNmKhWjKDfHu1pk5lJ265RbmomAARL8jAadmh3ajnWK7EKc
W9mJKS7+hEGBmXXBT1hTuKD2tb/Al+BAZcD+GuGsuww1B0x/XStry9O8A+C9/F7BCxhA9lJvUfyN
oYeP8Ll7N9efTajui8Yuxm91o+7RHVC+xrqJBrzhP4s6cM6TMa7BJ0c1tg7xuyfq9KgrUfCcq2G3
tjApX2IplO0owY773OIJM6YH2WjU+65HsttCwUJMhuY2RfFwadWsjFQQsmIbbEjX6kwalg154GZv
BhGsq8YRlHdSGL1KZbZ3xmxeJ5vcTcNdlzXfbiF5hM2EtjHDHNeaFJGC0DTGrziLnQDixM+NHZZ7
GffneKQqJyUen4auMvY9kJ1VBRIcl/kgfyC9mj/II9WukHfuxl+j49yVMTnqJkBhegyt38waFSQE
Da0HQwz1saIAtMREoPzeVcpyQsfnffTbalPrabezCjj5heF/0ydWwMBF7wK3qR7yMcJ7dT7SyX6t
2GSLJZkjPif0qX+NOALlf5gCWGDOE28D8uSxhu+AQFq2lQMydr2CpYdPNks0mLX1weUxBkI3PEV9
Qc26dIxrF73A/tr1SFwjl1Ac+mpAR2Wqxn1T9CX5ETs+T0XXk49VeetslxeiHdpz3djRKtYQvC7C
yHjJHKskQ4eodfVnV6lEv/FGklzpN2gWfInL1HhW9Tx87wxzWKYZiGITmRu8bxpznydqvXfbMdwm
jlo8AtcwllOJXbEZBjlWSmVy6lzzNQszdWfMPRkKZ05aYrfREiZntYGihO2bHJaoebwU+MNW5dEp
RHCBpgifVdgqBmNge4M0AU4m2mct7OxDoSb5Uk/L7r2xE2gBbTgcQ11MT41uHt3Uad+xQUg3Q4hO
gDwd/M5CQTTusVSirSzck6Bw7mWxXjZ2kLnXrhzIZYX/NsdMvADhqXKtKa35BDUKbYGu+ZLw+9yn
wK3Q+AqaL5GBlngfKM51lI8SCYGyt/E7Z1TNalTwUufZbErvnJXg+qJRPebIewDFyr0zRcromAuq
uXNPhmSTZe/jIIyTCVDwPClusYsT96zGWbgq9TTfeWVdv+opnvJNWuF4MHcTffjWoI77IHuZp8OS
LKOL7DnK2reH9glBTvgqZbkyCiEO9diLw1yx6hblfCj7sgn7AV5PhfjybaIc+NRt7dwAG1b8dr3b
RT7N/adrNiUVQbVHjVYFbXdqdT+8MyokRkISK/E6Yd28DM0oXavxl1G04qPp+FmZWEAuSKadyhAr
99q1quVkGP6ln7+tXa+iTJMU5KER6d1oCKDceQNZ30HLcE0qKE5jqjx+9a3oVPlK8SzjYRD+imda
AjG28y56961Jw+BcDqTdimKovsNherCjwX+1vJrFesYerB6d8RXdlb2coIhkvvubwykcI+0gJnyo
zNCvv2cWHHKwaV9TRZjrKsKoRAuS/iIG5O3lqU4Uffh6WjwheW3szBZ3xprv+PuEYo2cYFSKtxya
CU0/2CoPhQGoOpvfVY8nb5CHGJB1VFCUmbsqUeCykfjvWZxlL49uA5/mferKyWWIj4WDkiJkHy56
u8Cn691eQ2dBPwsJF6tQqDGGLTBZ63Js3p1qk3dt/LUWBhDYhI8p0hDOIskDhcoeyYWiqJf1JfZN
87Q0h3tLEuUZU6jwPjMgFYXNWCG2alf7EKea/a3bzbHYUVoWOPOh7F8n/n3KLVbkcB/zGFHMf5oc
4BxwV1khoLIcg6rY4Fugo7fV1tGPoMAw2px71ehYmGNayA0reFQqIY+sYJE3KSqWc0KJP4+1skTo
/ZZycoZwX4YiuCaZHJfMW1SHX64ZpNsJ136k+Pt6nnwVJ+2t4F7p1CX1rhZrUDQDr0dzTDGj8j+m
USyBBLgHQ9hsS+ZGdm9N7gN8b7Sft8inWSiFWMupSdACYbtYVHl9iWds3AiWCDhf097LrtYoJovL
2MVrM8ueRYX9Y2kq71EPIKc0JjSJkSA5KhpiHzgEZu9JWd0HsSc+xsF+NYTfv2Y+gkNmBbMT8Tfc
ohAPXdXJCCiygI2l2ykIbU8LF6iHKidhYnYumwHntEXPrmUrtMQ/y1ij9M1JbTeyM0YmhFskSXtI
fc197UZoCPnVwvDV+KcGCzdAoKELg5/od1PrUWJ2BcE0HVEoGe+rqU+3k9MXF6CJaC/ygP6eDEgd
ziexRjo3BabXKipNKzezxlMrAJIbg7nWwgqTHJxVA2VqvpfdRiKew9JBczAtwwcxo/o0aDmodueP
GHT1C93M9O/NpJyCJvZetCY0t5aKigIV5erFdLxLnYni62BbL5Oa5hcbPYOLajssFEoDeeS5KwdQ
tbtL4WQ8yJCCnvSBUvC5Mb6wWwYFoBUfWlx/qVIPsouNuyS2gsO9OsXTia3hsIxwO/9h5ntnisuP
tEMvqMFg+THxlHLHW6+3LuXj5wDnsIWcUo9iFmzo36FyCMTLbO8wubpz6HncoZg8Ne9Wl97J1yUh
zheVNeoFYh7kwszrHwYx/WpywE771O+gU/wVd50hIpkUgfAv2TYhVf7X5NucsadckI+YvWHH+Bji
BLaNhjJ4ZamnroohSO+uXQcjmSTgHyG7kxZly8hLJkxKmGzF2EJ0teqiimjQbaj2l7irHuVo2Hhv
JKTtB26l4Svb4IeZhXu+Xoiys5/68UWeqKF55/UN4k3QN6/P7RTQWR8rqD/ND20ZQ72DGmIljreQ
jAOS60uyyY1AWn0IouZiVm2wBa75TWs64KPlmJQ75Ix/ABye7lq1Tk95yQ+lzI3ytR2h98dx7X6M
lFz1MQfCURr1Q0sm+WuIVuZSxVP74nnzRlABaiu8Ptu7JC+2hZY1j2TVVSRXcehNJsdbCW8E2VKC
tS5cK7rIxm2TnQou6OHaC2vytELZiSmJrxMcxZp1+juUERr8klv9XrHi4SgbtJSSEXlN+qP71k3o
GNW+95p7drDvEedFSm9yX0N9dDd6Zgcbfe66PXRavl7uTo5WRvJRZKbzIE+1km7RqqTLSHwUkKKt
6yThFPqhMOIJVXsugUxpcpehR7RWG3/tmSxNplkouMdNUtuMhV2ucSTSEOqAGMquMKwPapTDSpND
uYs6nZxvyI8gHQtt5ScpilMshE6oA6ClZ6SPspcjs3b6M66iVWGx9mOuniS9nGvMYoUyBGb1t2vI
uAwNWL4eSFW95Gq6lpshqlgod7RUlG1cSr8MU3KN40morxHFqHbuHP9zvox3FZIZlc+WQxjevu1a
UOTzkZ4CL9cTuDpKTLJ8GDFAy2HgL67f23nlieG7cZj6ci9Dju24Z/mVrXDxosK3KwsEYiiv9F/+
5/JODuiN9bOotYB10R/rydtSsI17jdwzlk21eCNp0r+TAe9Qyo9cJPHpwlE/kR9lIZRE+tGvKfXI
uBG7fLGriWebKrJn5P7J1/M00Q2cqtJwbxYm7JJUVd5jXflaeZ31iIU9FnBuxUZgjguHhRxb84KE
ltut9bwTuIq43j1fvVly5y/eRq3B8U3isbkaT7LeUM4etm0S9iq5H5jJVpup14fZsU+9pLalr6eo
rdda2a2BZujnq7RRYqOR6c5iPrBJn0iaq/sSLYqFXyjmk5zy9wkD4Ea2yhGAxVmaf9Dr9aTb4aM+
9+KKe2KeRs8R7peLurbvOzGRtsuawXtI7dSDZpSeB2t2H8wDrIAS6PVoE7B+aI7jDE6TjT7vy2LL
fvP6DrlxCVqbN2goviVQK7hRgn+MKdCY7Gcn/JEmxR/dVZa32r3hDcdrV+YKzbg4hoXQ72WvmnRu
qI6DrULpbVkEeU+yAeD4xRhECa3A9Z6mWMMR0zTsdTV3W48Vi1koX02UVaulXxQbVlfjWc7NQ9dF
7b1VrleDzk3e2Y4suKSl8mTonf40/Rh6VSCINOYqllxhdz80vYWDnyt2JoIRoFX+gxbOi+ZazZuP
vNzKzsSHCGtzpeO2QHUxbihimOJB1aL6sZoFVbSgvYYyFH2uM5qhsfFkZlBOm09yPO0ebkdxxx4P
QBl0YOdgCzTLV6EWPqlIMSNu709AzWbYgxy+ziw1TDYHw6iXv50pJ1m+/xH3KJngUR9eqtp4TE1z
fJtUtvqkj7qN7MIX+JrMrPY6nK6zUNM42w4qH33IRnFuWNPwZZw6YLR/xzI/C3ZUSEtojI2pLNRk
QmYFpOsQsSzt63DvoUK8l13ZYPOBLgwA0EWZFyyFZRDpMAzh5WEMIkUs5aE8E+tq0s5YxIjyLgm6
+uKXqKKUpt19ABTiQO++q4kKGABZzVlyvL/3NR5PXo8ad90pXylNdB/4gN57sfaYJqp6n/p4UyLP
a1FCD6n2O9hXHsnVsaDq2umMnkG/xuHeQB+7OuD8qiKDrBovA7147smxHsaNHFPnmfNYUcXadey/
z5Nj2owI/vs8E7mCRRcg/1THCPQiw05FbfTaHZjrfstjoHjKDbdG7QNwj0DC3iQnGIlm3aah+b0H
JbQY21Q/K1OVozZS5msNBPvXkrVZMRnfW3/+yFVyGV0Xxg+ALtFrmwc0I1gKja1Q1fOjqerAwNut
4Qta2jwK52snUX8afCV8DTTSJnqv5Xdag7IYkJ6YRa9p3UdYmaGA0f06GkR+h09McGfk6QyDmafc
RuXR7bTALFT4ZF70wHJ9MZSGePNt7EAKVFa2A6KBb0Oq4UNupt94TDVrXUsRvuX2/MyfCRVVu1hg
c5gsymjqnr0qAKoVt+rGRZz5WYnigcx5jebRPNqpNXxE0hFGhmMfObB62bdGfLGg1z7DkycRrJrT
/nal2ga9jRB898z8BfS0ao8fB1r+rmss/S5CDkh2a5sPf25wGDWahTy8TpyDsRK9anyTtjJ+a8rJ
fwR7BtW+qF657df/qeacA8yGD5a83aIL3eQZXSgk/4K2OOB/ru7NMIqWBQLEcWUPj52djo9DUrEk
AiggQ7KxhnKpB3V7kj0y2MPjdVSeEFSsEDoVJZG/r1G53L5x1ri/XSM0nXHvBtWrDKXcSh60ogck
NFOBgWvb+26mCzdzc+umiv/l/zg7jybHdSVK/yJG0IFmK29LpfLVG0Zbeu/56+cj1Ld1X8+bt5gN
gkgkIE8BmSfPCVV48X1ZUSwHQLmrzcacq4dlXzY1BBwUK5XQW7PA36v+qx+F/lOpmw4F6SJFuCWA
udtW1DdTB4ZhNVqHRE4DaxQ00UBvBhivJi3Zj3Nw3ddBKgUQ3m0SqI1fYamdtklrwXpmIYkYZaW+
t4IKDtRehfxexMHJytBYvnUDqpR0N3+VvVIBy+qWVQOXaFwipGaUR3l1b5TQIUUi+1Dnus7Ns/bb
8hg1DboNRQsFvtK+eK5IFylSYq9hHdWHanDQ8Jy7kSXgB9YzsSjVdHhFKwmgkIlylxy1IRk/oTWa
IHIh+tc+dMQZSonv2dzLCHcguTO+ybGmTIyLGxaPcmLse8bj6AdHOZaYobiWtrKRY3lR2E+eD9PA
vAqsKcpzk/2UQ4MZxK/QY9coio7LKN6hEWS+SD90ExZRRURUPjasoCvS7A6aZDUcDa2VvUJpBxk3
qUqw8/nrFBCfzN36QY45EaBYPYIQWg7yM0+XqVtFBzmq2FDYmeyod7Kbd8QJsmFQN2YE1XVVOMfM
K8Jz8Z/NOK46tddO0gyFb0GE2px+u0UaRVNQOKxaP9SRlZinqpGCz9RM0w4xmuvvrpwox+VsxI3V
jReYKYyx8DMUVg8tMgCIYsVfNpAekRgno3WGpUIyHaZWw+Wjmo19WcEdc3NyQnDF6kRwsden872Z
Bl89wzCdQCGk77W5JwelPR6Jf1MH7lbbfoKVShozjSp2tKpY5jY5D8N1XbXzhkb51RWg20j5glvt
oRDLBys5ySaAQe7U3aqVZOu0TXobSsvsKRztmY/jj4+8VJQoPUGkw+91HC6xPXZLqLuKQ2lG9VtY
8u8+uMInHkO30sunKVajR9lDIXU1Gd34zO6Fo0Z+iv0SqgaENleeToI8nBRjvmOZ16CMx80Ypv4q
QtkzQq8BpJbR5fkmNvnOLVObTLuvkje79bXKvQSpM51mwrWrXMcp+APPjMdpXi+PQrRbRg8ANg8h
TZQfTYcRRipputmnBM6SAKFx+SSkrXNyynpRB10HnZZvNBeaW3M+RUm+Zx8NtNj0DPiRqvpSzY20
K1BQwG1lnKWrWfa9WPBO3Wx3Nznrj6+0p85YnjRYsJZtgRyOh5qVouXqxxDazW5o3WYTUdsn7WjV
Tx9ONTU7oZbtxjXhcWKjEpzgWeuXTVma2zbtuqfRTqHa13aB05hXaWGHou+IcyoIGs8kcVGmquSU
RL1XfLt7MgHxPWqc/2+jAIIoxYFabiknB2n8swNYu7LaMX5rh3I/oFR0NdokprDQooyDG4WWhs5r
8FUa69Bpn6vOJvnChGwgXJFbzVGOWez3L64yvssxn3DtWdeRmW2bUH9yOvHmT9UP3cu7l6j0refC
2tRK4zZLlntVXA/K93nMSmrEa+K82UnXzjGmLWQlNTcLRtPJc09/1tHHWq4TxexXe9TKFrWmX4z5
ZFTORLBFZjxrUW+cZc9XG2JBzdCvlZzDkht61cPsLwfz2V+txd/+xG/7tRz0jKl6sEfzYqcBoCVk
uheTMzgHqxDxougL84k/KfMJugIIs0YXqqcqEE+ZpvuXsQh3clC6BdpgQp9MOP4+S/TPOaVbVzlH
L4x2O8XQcd8nDRCyOp4eneUcT8mdgzM/sDk/5l8PLLt+FJ3iKny1rE67VKKqYY4LvDfoUn65lTH9
DIyXXDEQuyqoPNYcffpsQpRkoakDfMTfzKasxHSMc4/AmsIhKAcheQ1teMl62xFvXpHu/KyD/mFI
n+u5qXzY4F0FhEyWJ+kzTG/1gx6Kk+xJD7us7YXrms1eznK7NDpVo/vNNm2Rs2zOkTkuW5BaNpoa
NgSUehzED50z6PvU7i4gItDmqGQLh7x/1tRP6XEzUYgYP8h+SZYJZJx61GaTtFsTh5MsKoeVmrfd
JTdqjiBJXH5OtVGtSlUbD3VteO999eKkevE59aq367umXSOkixZckVAiEk81t1BFXZZuUTzlc2N6
jboIJkiIpc3QNAK+HINax3+iLC1/8gjCgu7IYXOdx6RXAdEDZQrlWfSdAf82DXI03bIXDQyvc7fW
YDmFTMK42IF95eCiH+6m0mjNh1C76jX7goWcXgAV5wefLvlFU2DyY7JicZKN4riEuuQllOFc5qY/
rlJOR8u7Uz20v93J9wp2oP90A7/dD2Rm96YXfee+8XOArIe45zSdNC8I+QXn3TMFv/BTw/T6NYPc
VNMN5Zfo3I3iq+W30bKMBRzd4nmE3209KbZ1ioxaO6C41s2wav8K5cIhEj44LfQvINz+DJLU2WiR
GLba3J31AWBJEu9wB9r7qNMQmY9JssO+mi2SyTOg91eMd9fPXim4E4/IQ0QvE9lVaa7jIDoqAdTq
susbnrtKu9T8n5OMIs6WYqpAbxGcLrTgmxUIHaWqxuDXMPoXH0Z7OsUH58pPUwVV05lCPJWld5Lm
SqOSGI2qet2GSfkxc0MviqG3SDAP4RuZmNtsdD8II9pp+5g46WEgGfNJKAYGD3BCm6QY/U9jDB69
Hkyewm30Qhi/hFIHO2w32oofxhzc9IPPctr0kSg+gkyz2GhM0SrIB4+ji6mtwVueEKn0njtOjOdO
08OlMme3q54Q0NgZ0RnkbPzC38tRprmrMOg2k9OIrUyOU+217MnyvDWg3o9jUfkr6WZQC0MVWJVd
TJg8ruMoPuSyZR6nayiQgDLNj9KundYrP6FN7PcIdUVrmVnvJu+TzHZP7LOuuaNOJfSzZOinQglX
AnTAvh6/CcSIx4VmjM9RHKD0Q24y3wa6E+wyKoBOkyCPELeNu1WbwKSsoemahwaxzXCI4Pt0OuTE
ftvy8NwgF5nPHsLsug37YWiqLSQ/qyKHR6tP3ZewnAmMXbTZ5l5smNPLzHkyd5yuR1QnTxGqGCJq
ayhYO+UVefqwpZrP00yVb1cefKSO+73ohPLD8+olyYoQdQ42Ok5fjd/hGUG7PuzFG9wx4QwwKoHm
Dt26D4fqeVKGESqtEsqJudtRp/voqsFq1LSG8LYBWjOjYGEdGJ73UOgOqDWgVdzIn8Khp4MqzyqG
cHwrx5SgGM6BWVKyyGBQx3jE2g80V+NTTEnBhsclqRUbzbLoOF9MZWpeilbVbiAwfSh/ZeqYwh9A
Us1mg7uS4DCtQ+qUQ/+7VtXFzjAFmLfBsD6rnJBrXX/lVzwgEkJxNbfWX7oXjFSywwkJl0NlrGpj
5A4ch2yCBvsgG8o3AGTKSxy5zEfLPpRz8/f4v1zv86Hn7H7Pl0Y5/TZcwbrsl5l+daBrXAyoDH+1
VWAhtprPxAROCbcEQO3gErpK8FX3oSAvO9N9qUrqn0HCqBfC49rWpX4UBraqPipRHSwMSB4PVSq8
K5RT3TZwkd/Rhwbe5tnWUw2x5LtsbLpMJTCcdHwPE/h3smIqty2Q54+xsr46eRk/VpQwPGepsQ24
QXBabRHImiyQyNz3rHU7ECQCxdCePL3unTOiruHODfqVGElAZmA/nhpAEjs10PMduBvlKej5DRXs
m14NVML41dQpuTWvep+KAdFKS8RnMXfRn4deNQ9fofwBYtrZT9LcZAP6egVqjB57hXf+4yHl9Yxu
J0cdV/yiSNV9kIPSJLtN3h9N6t9fERmYdm4fO2uzb7VPImLntvNQAc00/2wHNYqcjr3I1S6aQQ48
uI6SVJsjg4PoRThj7KpdBSc6pZl0KUxQDopHJhyCq/DVCAv/QQuI6yviM8uDd1WMyBXVmb4BK4YG
D2/Ai+HNSFq7CpZdrYgXh+TEg1lEr0lfuwu96YeNUhmnVkA6080IzwyCGgC+UXwcZwwobFL+HuGP
GPQAo9IvalANZQN4lb1+1GFHQAcNFT/3Cki4OICzsx4DoAB8b+vhu9aWHC+y9ItnRsGavT3bG91R
H9pC6EvpUcAqp+TR94ao1bJ2yMd7E6gOu7J1FM+gbarhnO2V6cEqw5NX1dmHHWkBaLG4PQjDSz96
00FClBNXa1vdQ18E5BB4Iz66RHhrdqL61qjGahH4xEcg/UJ2RQPikiN7nMBy/zXUIaawTUN5iEB2
HoaCvxl+/+JF99F7MsqiuJpJEO1SQ1HObq/9btSkfBJwcuzvdhhPHxNzQIgg63UqEIbhU5nySwvG
+Rfi3qvKUpPvWUhEz6oAO1GDGG+6lnOiOqj90Zp4YFVPracG2tqFDnHLN7vQN5Euxl+G7x1GojFf
aj2vlurouychEOBS4gohXIqN30Ijiw5Q84xL2a0Cy9qCWSFLN4/qMfwUQeqJDfi06o3Ebb6yNdvZ
jfOopRMwssyS4M48ymaIKt6GT0IhOPE26Rr8Z0V8lSsVcOhaed2/ANMZX0ZEleQc3dCzHUrR1qUd
hq8AutpfnrM31ab+STI4XQyxVrxalNOs69HMzqlGcF8EabYdifMS86emfIQL9mvsVDtq9JpfKQK+
PYGWL1EArzOk3dM11kNKnJW0OWRFMJ5NFa2pyWv1V2NO1TqUbv602iX7v+YXt4AfqRWrb02S2IAJ
3JxvHBXiiAJ62wEeg0fhggDWI3sjat5HYPzdQcleAI1qyBDbDXodXlMT0xrtiBSJGVdH2cihe9fS
Q0BVDrxl/5qTJVRVaKWr7Pj7yB+quanBnKy0qu9WMFXmD8SXgLDJYa124n+NhJzp2LHjI0epanl1
OUk0w01MQCoK5CL32R31zabsE/Cqs8pAX3oAM7Ja/4Qwy9u3sotYjwMLIYDV2UUVkwk9pteRfNHC
IxnxKl/Iy9HX5sspq7e51z3cRhBjDo9d55XBRl7+yz9wLiMBlqtr1puQ6Mj7pBrZmZwikLK5GzZ+
vTMMbg6a1/nvaqsbK4Im006O8k9dLqa87c9ylKQ6zF2K+izGsnyelxwaTXmTS4bt1CxkVy7Zk/1C
P4lRn+3NbUnZhSthK8zS3knW4bohWoUyAWmAVEUZdmYiljZ51dvedBB9hVqK7N+bu89/s7Fh2dVu
cybDY1Ja/4r0D+XRRuc8tr7tPDrUciVWPp3udnNA0iNFrHonPTjfOo/JjEpsiMSSofpnql7x1uhW
1y+k33AwkUw4c3+Ot33QOudqvtKc6PeVtHFU+j36l99/GwWU4NzWyxP/7MHmGse6fWgG6glhIqJC
1nFNVJTkpWlO7Drk5c1B+pLMQ/TKQXpVdmWDTA7z5eW/JpEusQ+FJlBRDeyUQgEFbRNEMngnKv9x
Sn2fmg2NbWUFTKfMXJKPfwbG2PYfKCZfSre73Y3hmOV+AdyeULWzkMONqZ9BFffHu58S6eGhDseP
QQh733iuurFrxMn02B0OnTAzqNLm/uQk4yFUc89c38fNImNcukrjzf/W101fBxcICBTWpwXCk5mT
TV/93KrWapI1hyAM+2ddaz6k3auKhRjHodYpVGebl+i+f02RdX1EOGJa82VvVlVtKWw7AqPekXpU
YauD1hywLwq6oCxv3nIKm0v3EhcvskPuj1m9UDaoEcK+Oa8pGyMBWwyEl7uKGniLDulFgqdzleyi
rzOTIE/s8svKlEPXx5Sm+uOrZ6TNtVD18poU8RsiReMHDAKwE27KoFBfm1dUKLrX2usMrvW4614l
1vn3tWVAPInWxIUybQcNmVzf9Eahc76CNgnI0s/KaO2THibDS1iB0AxUTk8haogvbHX9XcsOfCVH
lTpPzvXkfpODSWlobJGO4BKSdhlO1UYz/IsxdiAazdI9yyZtSXIvBOKX205xo8Wtfx+XV3aJvoSZ
6Ie2jdV22yjoRBUZ0VU3Krqj6IhVLDxPaY+yb89GefWXzUl0yK+ITLIRMyDU0E3wPo4RnprO9i+t
gyywbIQNXfAQoa701wAFA7A+lY66uA8Q3/NRP82iM9+X5V92uZwX5M8jzBV72RssvT9VHoHkuTZI
VvtMWp/vhZlTq/VP2Y+0Cw5plKLdC4nw2Rv43U23K4fqofty0ibX/OMrTX+trgf+UbPKemcOs36a
FkJdIbx258ZpVFCJ0I6k6fo833dOPF/Sl1cZTKkLdBZOelBw95l1oyC0Mh9MffJh1BlXWqcUD9bo
QUSshci5RAjIAbqfR032D32H/srEFwWsMq+uGsP3UedrlJldupbdzEM7HSqTcg9uOHo3tOinPkOb
5GAsnviV2K/4eI8kGB9LTQnfwTK6B6uDzlA6+UNZcbsqddANrM/POlmCh6yP0nkIvHNFOvrqWBb5
NL4T0lynooKWFg1tOUk3OcspX27QhyL7LGMrfpSQBvYo9RULFTzJ4x3pAAb9L0uufUZxFz8CFq5v
eIn/9zq3x6nFx32NfqBYjHLlQ4tCAeql0FYdK9UbrSUAeqBhc0NlY7PKpoT7RFa0lCsqbXRKKVg9
yatGGqfJ4nCuNwEnt9lJjoe13vz2v3nJCXFKRh3iL6C5fy0ih2+TIjuIT+0BZSPnGLttve1a94UA
r3IMzEFUZ3kZ9plPhRXGkR8kNw2KGkD72R0YOwod+R6EHtGQyFOOIdGRRZ49DO6PxvGi1RxGLBYy
6Sgzkf89KSmHAASUR+mpGAhlIdd4MN0BuhAKVEt9RpNWnM9vpGS3/p/hWu2V/uFPdwjhqV5IpjIN
NqB6lcRo8pUiPs5KeP72zmvWIFguHyASZFke/nRvK8DnM0Aek/YUdU79Vfu0hDCuskHFpkX6IQBu
H3D36oJa2Yd2lfLZtcY1qxPzGpc+FSOKpy7vNpd78KqO7Vl7nKXkQG5X3mLUyTDebapqfbjx1Bzl
StLOfXVVgx+njIiZBiKoj4pd3R5PmirHzEjPtk9yTmRTcNs1+j7kjEXxfjEgJMX9qvPcjh0q+mYZ
hB0tD9xHtGolSHbNDqPnr5QiGg7+PLGQTvLS80k8apFTr+8bsWrexd278up/b9j+t0sd180CQBei
nB0Hnwl8AwI71cUDzgzb8NxY/aM/iuHQ8jcvAKZhK3P7jQgs6ohzz46r6pIZWon8dPljECWo6j8m
6THqBpp9MPruRgEVcdwVyhmW1XDhBd34nkyUUw6t1zwNfYpkVqF4ZzRKtZ2p1clBh8D5VDsTOvIo
TT8qpuhXURqmr9NUcmjuhPOWtEN3VFoVfBQJEgeYJg3Kaoi2lEctC92T7vkMQhX8e1B66PoYnUx0
clUOxmoiosd8TixGYWQ/OFa3lj3ZKNwFDonR/OhGP46AoYb9tnDLehZYtla1lZiH2qfY3A8DZWuO
k/PSKRWH1kw/NgJMISntRzd8sIWIIUOkifk3vjZQ96aO3Vxk72b33QNnQeVEAmKaa+3qL54VioP0
UNGqvTqQLy9IXYudafuqv6RAA0hCXQXb++pqChFoj0L7+m7L60RZT0aSruQycsG2bMctaXVe0fyk
xNwMWdzsiyDIF7en4KoGewNLezHrafSXFswU56DpEHDhFchprWVkjznh0/98df0wQiCTApqfn7Z0
h4f99urupj+v8P4M0HeZBe58a3d7yIzjBkAVtg/3x4xsG87MjAzc/VG7UPHWlML9foVywSrMfr/C
27sVBg5Uv/Oru62tC5/9Dq9Oesv15SusoRG7P8l+foVpc/v8bm9LX1AEHg+/X52crdrioPgOqKj5
jZCz8zT7EumVONyXt0k7LoZKiVbA8MpncEdzvatanAurdZ5IlT3Xuu1+UnwD41zmAbDUvPI917Jl
YSnpQ6675tqdkBJo7PzCjUk8o1DsrYLJ4y4TxmQ9ExNhJM34KgdlUwLGMARqr7JXdRTNNwRANzIf
2kdBe3KK+Mfd39WIH/Kfz4bTUVetobDXK2ea9nQYVnXkoDbu5/oTjFInZ2iUczT3xtLuD0HEWysH
pZvlQVnPbjuAFRIXDz3qi+ZAeTyvIRu9KZCw69Dpvdu8uN64yAtfbo8yRjUxfw+x0HkN6daYIaog
VpEeZHfQxvoBcPOtJ2cNDXRGpVVCzvnn+QZ6D/pAcx6lKYLwYQeZBPpJf9aFM/wXMmIIa8+TkiYK
zrZe3x5TmuB2Jw46xAHZvn+ejPEZ+117e0sA+xez1A8wfuPL4KK/m2UPtaJRwDr64UVeiSSldKqv
ip3s2iKByb3UQSCEZhOt/vJ2Y3XYV1Q73heQHrLhEbxs/P0IdzM6yEh6/3mE+0BSImwuHyWnCAX+
ePZDagdHshqka6DMhLbZdGx0oRiU1Pvxnu08ZNaoJx/JOjuk26vywXWRShjUoLkaoAtW5HOsFyVw
fJTGs+FD1H2AcKExfovy5lw5nffLncjVIETGnrAjq8zWzF8kjg58Sg2+o0P5s7F95SNIXQe+rDZ7
1anrWaWwjV4pXeJoaiC2xNPVtlbQ2Udb6Zy9mznVflD45hq5LWVY2Hlp3nd+XOMJqFbRLmrZamz5
G6NL93JkMNy54gj1X5gCu3Q83ay2gZ4SfwRrEBUZH0HDp5wtQwSmV5qiJZtWY3uyLLM5na1ds7g2
n0r4h7ZhXezDSguJmbr+RXXBg4AvVqBj7BDs09PmPNWW+hSp9au0O35srKKpag7c3TVqKo1VVtjK
J3hWbePqnkUimelDf871Fgra3gz2/DSQOJ/NnBCPfTmoL9FVTIFDGZiVNFChutRZbtgmEoQk45sc
+8FMjnVdNNQoz5eTDmuFI7QDCraI/QYBOqJdsZ5GhOxci/RZOyCO4NhW8looyCpYOfgO2e1aSq6i
XP0le5PSODCku2c5E84X8QRL+hKmYP6L58bJdiBLmhfZ6eNiC3N7c5Vz02h6Nf1QfZA9Xgm8vF4Q
naRr0gMCbAnV7wkfKC8p5889X9JCXZhFHRKrpzEGLVyiQmqspzD8bZtS6rlguK4BCgvCftIxGvR/
hmdHq52Kgzfm4I3/2AsxBxo6NeZGOr3FqK0Aqy6T904Zdej/+eeXXaMg5mlEpo/It5m8swd4UwWK
i5SrT2+I2konLXOTi1F0fI9ZwdEj6pksjZ3APCVxBOl85Gh3chTRSGiF7Mk5y9GJ/Dc4JP91BF11
FUbzUDVJ+m5qTnicmrAiHM+SeTflGwuMxUZOEoWqgPINOTygsHKEvd/b+HPFpGwiqcvjhml6TOY6
TGk0wBISHYUKRsqtRoS1xrjVr21sVHAPh/Ea7b5wIwf70UF5OhxuPWmq2t5fZsnIT8ivqmeXlPZR
a5BHM4aCBCS0oK9K66OCOa9EINjdRxQXgGD+pYn6G8wOwH7CuUzctIvH2CzF1vKmuWZugARQ4S/b
ba16rqxG5o5gxNfapnxKm9PoWotYFNCl75ZXFos4zdXXIrBItZi6TiDbdHc9DFF7V5lmPEkRrmFW
zV/rhKMZX8r+O/G11W2lMov3Rd+ZX2OTSgWLwvDntiHq1SRhejbUnMxdPPi7ULW9S2Ab+crR4vQ9
tJQfqW2Ln8lwva2D6NVVQWrlsxU9yuNlp1xdWB9W3jSh0jQkrxOyVi8hehAvXY0SVGxTPzebotqc
0BFtQVbPg2WblpuccPpajnJvjE+d2QMRnUcL2IVfmuN9LfJxc1Qrbk5y3HbTdN3afMmUz8xtu5ex
Q2EVOuN3tLQ04BehsZBdoxD2xgraEiLrpn7nJIaUUzxQPjE7G6m3IfEBA4qXVk+UVt3Mg5UGxyyf
0dGzV5Lzm6N8ZNiOaiuOvdIkC1Mo/Xnmp1ipddAvTWsaztImG6AIwzmZmylCjRlJJ1zmGT1EtiPY
VUZkX1chLL0PS5schQ4O9FRmHdU6iZZtP3kPteXb5ya3h+VoTM5XQnAHf/Cmt2JCwCH3ULWmJjP8
8M0JbYnE+apQ0LzK9Mk8hZ0WPWakbyjr1e2vWTS+a4hP+GQ2FoGX9eAa+/Dx3tiNd67Z6BwpZiyd
Rey48X5SLCQZZ78ktH87+yEcxKaanWOLqqaFRahuUYqm5vcv+5wuNmXK2xMKlJRrCM0OUw+UR1YH
dGPyvZpgVpKVAw09ID0BbE5UFYxu+F212vBBVgfMY83s+f8xT65iimHvaFV4USdKBZSaRLwnYvcp
EKiZOzXwEce6SsuoEvSBJqdZyTFps5xmM7jNdJG9RMTxru5hLgsQgcuWllc/Qlo7nKN5sdzTnc2E
ilSoC+spQGMF0vuUg4nRWE96PjnXxAbmwpi0oE2rrD3q2VHtrmFtjBCwNCgAOWugsp2qipZRFFdv
Wp79vpI2yqza53EolmAowi9u/8uw8urDLqxsb1PgtpZmzw+Prt2aJHu5WyEdA5VB2odfokn9Tsl+
dw3iNn8YUX9cSP86M6CKyO3+wTXU9Orp5k9pF27hsQ8oLWhr+J25TnmSdu6tDdyZabuPROp/RGja
S7vSK8k2gYJtK7s8O/Hn2fW9M6zz+VnAMHMsW/v3s+vYSi173dvUUKlEZZ//LG3tQkQ2/5iiXKys
eFDPXuOWxzKH7LHvw/h16oAoEEbJf1INvoybwby0hp6uWtNA5xs56oO8ujdpq4xbq4tPrtV6/xqU
vqZqvvmmE7x2nXnUEkv/8IYSHjKEyM+l1lIer3r5Wk89+33Qk4sXOtqPyMifQMWl74bPy+qrXDlG
xtSfYaegctQM6k+w8nufbfQPzSu+IM1lvqqVkm2cguC7ETbqQ+9P4Uya6X2JFX8tXWE+QtHJLeqX
nOrvTWe2/kGllP0Ce9Sw1LWRH/FodlBxjx6otsm090bk7jhgxJIs6H3KqmbRT2PyRRThtyKtvW9E
Eh5yCDp+lvq0VrntBwu3O0N6ggR4a0F/Q8XIgtIPRDbT6qcbqI+IqbXfjC78OXWB2CmW229UlEee
PcB7efEMXUT+3FUlB9DR0zbS1k1mdaFwbJflfX7zgK7QX7qJSRgDhbkxD58CVHsvRShAMc9XVOLX
qzbJw3XjQCeyDmAY4xNwj5VOUpq/V86NooyfbqONR11ShKjzOrYhLyLd3bLOP1NuNt7V2xS5fqDl
2joawmaTOJ2yiJREuXhOrx+TEaBc7OfV1y56A39sf0uq1ltCva2d+cCsswnt8LKaB9rxe0od8tfI
6qO1X3EOsEYgKoWKEDhFvfa3ySyoyGiDj6KPu03oROpeKYT65ETouEuPobNeDGowX8PM9HfwgzqA
96zqtU21Z+kAJVG6gNQPyFldV1tdCXXeAvJFQDGB19UfNpjsnZKkxaZCCMZu4+AN/nt9n5huv3YG
VXyxxnYV2tn47lWDuXN0dEOkvVK/NUOYfLbIuW1b4EdbzUWLO0lT8cVwiCgMiWpvy7ZPPsfkmxyL
qXHecKw2dki2TO+jUa+kXRMcVKM61Yl5DcEbAeWdfAjiO/YqVMKtYSXoNYsAqTPOEkd5hYqscbuS
NtmYQfV/ufSma1JP0Zqrv+YOIO0PsLqjaAnFn2yqCJxyGRbGv2xZ2ucXnkS0JVOAFtEf52QegK3f
gXVa/PjLrjeU3AZ+c/7L7vl5dkYVe9nF1risqVpe9n3/nom6ukopeAcOn+MfE1Xv9RVxmpuJLFtF
EImqWIVjbWCO2qpAUe/q58JYN+YA4UnnupvCMIuzy0lvR1XscFQbPk/S4t7et9zimOZBt6th+TwL
D0adJi7IYCio+MVwIT8GUQ0ngFf5z6nWwRAbsRmNdPUBGEB+qSxD3Vhah5h0JhB9l8aam/4OjgRO
ppaVXaRNXnlIJB+oDHqQPcONfKiM0qBEzpcDYNJnl5stqlIkBFM1WQXjqD5TDO4fmqkCwOqZY8lZ
L1gCgO6vclQkTbmyQ+RBZdeInf5UjPm3vErV59qs2gfIFk+J78Haq0chGV0R72TXNLV+kRWRdxsN
+2lrurH3RPbUf2n0diW9nIn9S2Wyj1epVgT4BdfMKCbyhL0XnYLKbN5Cs1qi3Q0ds02kcDK7di27
bRP/oDZ+fHTSLr5mnD1FkwASdU1jjeh5A+8lk1LUqnIyJjs1R9/VtkT9VDlEgc0kPLczK23ciPDc
8ecvx2Tj9021bvWgWluWNiUAodtHU1jq1gdBss9CL73IRjPLeKWWFoJ2Rp7dbGEzpVQr+QEqoBZw
xtlZ2uQVFZzVTm1JcN5tnoL0OWwv2gLkYTGtu2QgNzJz8KRui8Y4RU3bhP4j86Cz69qWG5T76uqG
9ytMEOEOnJ9R6f3S20F9SytlApZUBxfUu50d/OghXIuW+dBr1O8WRlG+aVERkt8ou59geYVhuL+M
KnqJXjLkwfmHGq1b06Q2DHVdei3jHEnT/7R38+BfNmIb6I+0i0QEv0rh1/qDC56Zkgx1WpsAC875
ZGhgI6OfSBKNsLqM41Fe3RtbaCiZxy1V1Mi7uXMTsA+h6nG+jIzqpdPJEN+F3qRdV6jTl7ab8x8/
OXp3HiqtXCeq6e0UqtG2iK2OoI2s8F3XFJTKYxWF8doP34M4/Rpabn3hjzt8N+cseFK/+Z49EBpO
n+WUqaz1AynDfimdEk6wIL+o9iAKy3/KyN/G1FNZJAbbeLUiU1ul/4e181pyHFe69RMxgt7cytuS
ynfNDaMtvfd8+v8j1N2sqZjes3ecc4MgEglQpZJEIHPlWtFQXWJFjXeKXCTgFzTzVIRxvPHLXnmw
KBJbdpSTvHWj9UCQfQLys/0iabVwqWQPXLYhvq6VS8od6we94gmSFIp8UuCqPaS25O3GQh4vuZ8O
qwEh05eu45Scf+I3JznpRk4KIKw6dMCpWFkBb41P3lQm5TSUQi5EXzRA8kIQDs2IRmP0a0SsIdyF
z22O6KsSjK1d+zZUenLvT9TXSt9lpz4tLsIUTiYQCMY57OqtMImm09XmQqxgIebMdnGlTpzYNxse
N9ff60MNtr0tKCfE6ZKoQms9zU7CXx4DaeMaYwUQS3O2BoGt41iExaHOOocQfOOf7UpDvR4o+BUl
K3vFwWV4zAajJmGsFdMzN0eqSPOQI6fuTI905QhjCyQGycQWopR1tBHGUEnt4nZpezA0u0TThqM8
qEDQFM7TmddUj20XgwTXXYLViZxs5aaDGLHP9f2QlMU+nSKTIYyMm9Ep42suiVC26j3pcpYsTbkq
PqEj7MMTSmixhZiUas6UrfKwdadD1AJg4brtCqjG3MzaWvawMCbAR1tIwYEDOHpvU9fyG3dBvYR0
CuOkffnt1ligC+2eipnM1366uZXpIlqGm8Nqwi5WMyc3cC3v3diFmOAExvgU1XW5lWKb5H40qI+B
aZb3Pr/gZu0bxdJVKQpoYSQ4lE6sPlpmqu4yz6CSf3K2kXp5TCntmVz1PMmWCli3nXBV5Do+NBJw
bdHVrRrBS6dQd51FSgjaIPkx8WHWNBwjesk9Tj3NqJqf6pDNMP9+5XM0Go+hXyvfpLRlzxVDtE2s
YmET5goXXrnlmIHoKniadRUlxb0kVfqyaig1L8MWjqYmIXRIEuAzReTnzG+IW4T2zisz+wf5uWe3
D4u3PDHypSUV+oMGSm5Tw6N6NsNI2zdDou0QTWvvxIpQ/aSQcrmwZre9/7nM2J3y7Jpix7cViwT0
zrSi3jr5cphICnVgUXtxxvmnU9AHGxmx4uAnhLZHY+dTpBhmep+iNzMk6wT+IVi6JS1P7oM6z56L
pnjOOk29G9w2feZVZoAbDSIy0+AoZVDd2Vp5EKNWU4XwdxrtToyS9Shgd3JN9DmZSxjW2FTEuvuq
uQNDU4B/1+I3O5BPxqRBYlocTzzX+ZTq5kQ3GjR3TlgBzGwVl+N5TUFYVLSLSrPq7+PG9aT8exnH
PQARKLHkvHujtMM5uVL5s6mbaljHWawtPgx86JplxWmL4khhH4MM7hAHCcFk1J2TXxOGhnydQ2to
cMIvgv4bOzIImfvuB8yHLwiK+5+cBJ5g6oq6Sxj3xq6iLodaFzu/JCSEV9Bsm1tTH5wljzfe9qlp
KDA4mooNj1yvIS8ujBmqqAhLDxGZacPl+TUGi0D39FNXVe6T63XTF0WtEWakm7ROuS4bA8mLyRmV
AHM7ajp0G1PXbxx4nBFDvi1l5U5z50vNs5g6cip+gPBoaU2uZt10S7Y+wSbmPEFdpDdGqzzm4Jlp
Uq+9Ngk/P9WKc0PvL4Ak9yg/BJAOGKs8Grrvcq48pmQZP7utWS1Uy3Re0PMalmjuJo9yIwdriKeP
TmLBE+gPcLaGY7bvQeLAfKJI2bIu2wNbDRs8O6OKpcdbybDjVRa56WMyNQOZBTIN98Iiu97Jsca9
zNDZ903nrCqZMaLbTfm0bLrJCohQJ6/EeDkQEc5a+Iqrxj2HxOWXhd7bi9SXnyKL6iuz4v8+kH7a
mG5aLgWNkCAOCkcPDo0sn6TjgbXKY4UiYqy+WDp/nh2pF9GTCaGDvH5CU7W6KnAOH8osLVdeahlv
Q5t9sxIjuc+dSrqDHpqkt9HxPULnYYpG3pNNrr4kfvPN4D174+HSoH0JLCDUmmAJY/MVtfnuLqOI
aR3YNkhix0IyU+mqfelRbu3CNzmgnYPcjjye+Lb8pYz8QKIDgv5b3Xob0wFhCd9b8M3hH6OVkrKL
lFDaEQD8MpQQmyc6BOQFfOg/a1lgiEzV3HpFR9TdInWSbs0ib+59Mz/H7qAiyqVx9C+Tr3INswtB
Z/9qhcV9J/nhvu8D8wiJN4yQU2PEFy//nBV+7S28jnrRLGh/dOpG1uRtHxTOJz9zu3WtyeXR5gBx
8XiJy7Bhk6XB4LBBdVu/lGPjLTtikVQLFSFM0Y4fLeomsij7lC+a0oyflUliFfKUdOFaec4nathk
sv3qw7X7xbYDmFU6Cs54oIRbs4QZxZWN7tUxgWuVut9+9YxhW3oFibtGe2pT3aFKT7r3zHRX65At
DBakI0OkLusakeku8e1tBCf5Meurfmfa0sEds3StDM5xjKt2IRP0IBDT9Js20MxN5jaffCutUXi3
g0WVDsEXeJmutlFY33O+PFA5owELDfrGker6APXrwaG++Q6HScycCoW7dACXHgED6T0/vBcNBGXK
UYpgpZ9MkSRBK5bYxprcjnLurEE5y13+qbfza2GmROOz8ony8fgCsbP8nEkKBF6KdaeGeXUejPLa
hUB58iQMj4HzPZSb9CRDOuGE/bD3LBhQgPdn+km6cxsqFX0zeetAZWzBpkPNNHWlwbxMka0HU227
u8asKVyXALXpUhisSrnxj6rTnJW6seGsnxCHEzDRd7hii/Atyn0wUgP0BcIuGoqxwNMLF9F3/Oov
Nv0pLNrDc4+20KWIw+dayao7Aq18k8aODF9XtS+ynYYLiiySbRm032wyIffIBGvnvrcobdT9YMlu
IztxdS8GIY3v7tveAq48Rl8I6+PRKcawd4IoX9z6gWr1i6FSY0B1abvOe7t4KbSwWSMKmW9F19RM
Hj+OAr+sN1L/5uTDsqspAyXKpqXH26XFqfXo6lT6LSdQxTHy9AdSwdLS7xAh9J1DWg3XYgiNi52A
au3qte5o3zjXFQs5rL90utFexzoh7ZRB81kGb2PJ9zCU1OXQhNWPTn/sbAuWn8h3TgVppgUsVO2q
jyieaUKkyAOpcXcIxRFw4ut8TWDyvKbTFWnoa6LGBUWcmMRgm1Eo1XX8VoqurOrJnaSUXyJQPRm6
X09lJLc8g6CFEl0r8MbzYBMs4zn3BOaze0iabEkZhPmUZ3KyCIAJkDjv32urjVM3jjSeur75+Z+k
1YSHGHB4POy1gbv/VnCzYMoegvhH4eb2oS/gfrQb9G2oukl2gU6FFfWZVCaXcJNx5B42Wq4Vl9Eu
LYot5YYYjnd16iLbZWzVj6lNXs7n67/jGUJyLoNKAcLD8QIpc7Z2g0B+aMbIQmWok5/y+L4s2YBO
cr33bRuGu1ZHET70nPoyBFPyxYnLN9VNz3LBNz2Ke9TWgTMR5dKWpqUlV60x9F3jjvIOrDRK5pka
rxXDKvaKyWqAu6dHRleQmWZfStXyWpVL87udJ4/KgExQlckysjXSujPC/AenvDuf38I3r+UVdn6U
QdEUNLtyqO9svkrbSLW7bW/Yw1W2bG8FB7T6KpOgVM0k/JGaZzJZQMf5Ml/NvrbeLB+e06JVqgcS
TM2miOsMrEsJNpowFnuu6ppVerNMKyv6UmT90s/K+Lvsl4ggpEH8bAIN3LRQnxzHUYOlxQDL6zud
Qk5/OKu1bj/ZjqPwk70hylV8DnyD8k5bLg6u3lngCbvvihfxQ2lbQPGNygQI34RHqIjDNZGb4S5x
zHzRGsaXUMm9J0oRh50CceoW0lPnmTM6VJGp9xUaCwCEaTI8DIneUfZTypsybZtXeFEPwiMw65Gq
NeJzaldl26avdrLlxXs4Icy9Qv7hxP8yIvVXmxeoJ5xVAJH/uukJug9qMJxSwr6LPnDcJ0PXCQeV
/WHCnnQaDMFFD1qwr+NzAFCPipqyXpcGMtUe7+XKRP9yz8NFemnC0V/YrU36exqtGhvFGUN/kmXI
R0k8sCmqeZCWQCo0ve32TUP0erSV9M2Jre8dSNNr4YT6NdP8b4i1pxRAO4scHPWSOj4YFhzZ3CMi
NWz7NkofPHWKXGdN9dWEPCsJGuU7p5zvhRxYzwXUT2tFid7socxX5D2dazI1YJZhUiV3tHNNSZXg
96iU1ViCWfLd0rkKR8cxgeaHJLFnWy71JtFfflimVYRbTFzpat/Wvi0Wm4jrNJe+7Qg2S56/trM8
PUtehQDBGEP81GrxCdTFXxaAyXOgGevMrx6hoA6W6qiexso56glxXMuxlXOOqPtyHHxlZdR1v3Pi
St2jQzJc8qkJdulAyAWUQbDLPSdY6WajvpoDfPpl3/+gGG70O07s0Fo9l8TbF1XtZOsOgiR+LmNv
PJBBWPq6ZCAUlWs7eQDEFhemQqzGs3ZuJKVLPvJ8X5X4k++o0MDYiMBocj6cRopVl4lGOjo0tX7V
GRERenmwKKlrmnYR1c0jZEHJTtjmhqqwXy6VrXbrzuq0BbuRs06q4NWuOsIwlh68TGyUqzYxtGvk
+M7GpzjbTYwtGanxRIFRuvMMFG86tYDxJ6jPXakljzAqsK9GZQ/sld7vhU1JgL7ALgscVLKvHAWs
74pKGGqc5MjsB09jl4zaxGdZkoaDr2fjATw2745LBiOgqP/UgD1iIxh9kirSDh1FuOsWAuZdUvT2
vYy8p2ypLYcelOapeyVWGnDG8YNmGXtJcAIznO6DkYCFDcxjVVijutJ8x4XcpXvwiIY7hkkKfwwl
81yDUHSpV7uXMi+7Zy89VTsjGzGa7Jo80LvPJkIAyJH7bPLiunxG5YsgeqQ/8fkxwegsYXhPr3Yz
6fQ2zxbFyFcin8mtKchLrwoYwtbD5CUGwqJy7+r8q+ggdCqvSZhGK8sqxysMU85CU+qeLIs2Xm82
2TC3amzr4F9xEQOcFvSLAURysuRdGC1lAwH3WmrKU+9Yxalp4p9XMVQLMHRDwwjpNSBl4XO75JeI
z1Ust5uYJ+G5NFD3lWQjR/TZcamqpOFj4Oyb2iJ+n45nozR5ACThfV1IEV9/fhbZwVoowsLQjbAJ
JSSlYd0LW21nBBoraEtDW+WYVLkk6YjqgvrbjnKarrJiuGugA7rKMBssNdf37n1e9ZbQXEy2sIM1
3xuvNmCiE1+6qlNW8ArqPKZd/ejkarKtQ/2t9dvo7LffCIKXd3Ez5BvHdmGLCVAgqlxIN8UVnMrQ
5IjLuamtu77oB0KnyI/0pmwiNGHBVy3Fby6sKH8ZyFssDF2qX/i9V5Z16HqPhV2i1BaW7sWU+VAE
EaQ9QXQ0G7R51cbg0TJ1RdNB6kEVpJP12UIMqT1x67RbSV2sXrXqIRDkTLIZI8/DG3zjbpIJx+2p
CiN9MVJUwqlXnUJ9CLgJgiXRFL7CtsA3m43iydqNwKmsG8RIexV+oYnCSfh16FrBF22eogwegTz0
4lVjKfqhDqjXdwBzPSm+WT1wnF7IfZI9wfy4BiYp3U8bdbeplFctdopTmQTurWvkSbIMhy7cQOCC
xkra9tIa8VJpGwPTfaj07CulE2DE0q478F0LFh2Zqnsji8DLOfG4NRwXwFUpvfhoWz10Q7LUm7J6
8oahfMoS+5pDJnyXe1L55GidsWyHoeEXlq5tK+6WFEW4cmv3zsjy7tzmg3uXIrYOP2f46iVhuQ9k
P6dww4tezYjYJHHIYCdGI+qowciTKhOjroRwVRpJj7Ktyw88P3bC3Ftteor9DGQTB00AkqMPeQMZ
TEOr4hX1EOazEUcQeKtwh1NRZT4nFbFvgGbyyp66xiAr2zzj8S5FlvGcUKUEJFSJ12Ku6rTeFobv
Zn2b24Ac5mmvwfCLMzu8apONrgdPGktFbR9A2k79l+iqiFSuYeaXN8I57cCk69CO3kZlL0oJ3fj5
9ja3790VhD/yVjhrFFOsSt92b6OxWTUrizL7nXCWgw7QUzulYcV9R19a6nUdbcGN7gzLaS+tN1ib
JBjzkx0dMyJ0T6h9tYrcPU2VNE9J2b+Qn3POGcwCOxgeYNfX+u7S1PGeknbnaGkSbCzCViufi5HK
rJup1broTgep4Mq5GkBdmupHsiMHu7O7i/BPyyBecX4OkC9H3cRKO7Z4AXliOYyRrSN3kSj91zQ3
2s957qvIhGvGhbr0cBfAG1WTDrs2RvTcyEiFmU6qHoipt8vQ6b3XktDxRoPnYCNGlQrZD9j+UBeZ
RjMdSF+VtVcvsLWX5nNVJN5O9TNIyzvCdmFilqtKKsotaGaeW7Y3DgcHmQpjHRrWr8t4utSVpFCX
7xzeXeqJkm+iqdrLMx7cofNeTP48ipaHlQQN0IvGp+3ejREimnqS0emX0BseRC8c0+yuAJ0nemCs
jJOGQs8imBjTxxKSJ7vv4TufVkWgU9tM7Fqr0JS0y+DKPxtd2lsSJYezmQ1/fohdwJST02yPdTgX
/SEwlx8GMi+UF4WbDNvZWbgQj+CsY8I1//t2bsuB0SgV5Rlhgg313cObPZruaqyd7jQoqXyWVcJd
jQpwMOSM7A+QTQSTopBoiklWSFzFmjHxYCAMO1ooCgmb8vsqzqYkc4s87YcB4SxGYe1F9GNaWUxD
89eDRwEii/UIiPq2akVsGdgTSalmAZJ5FQ1jesiq4GdDbWB6IPKdHsTVPDD7zQMf/P4Ll3l54GYQ
3ov153miO/vMd/ovXD4sNc/946v8493mVzC7fFi+8qRfL/+Pd5qXmV0+LDO7/G/vxx+X+c93EtPE
+6G0A/qOfvAgTPPLmLt/vMUfXeaBD2/5/77U/Gd8WOqfXukHl3+62wfb/8dX+sel/vMrtT2/ZHeo
ZYj2DmztgulrKJr/0H83FFU+s1JyhLdZt36jR9n7/m3Cu2n/eAdhFEvdVvk3//mu86uWO1Ro1vPI
+5X+bb1/uz+HGY7enR6yO5/veFv14/vw3vr/et/bHd//JeLu9TBejaJrN/NfO7+qD7a5+/GF/nGK
GHj30uclxEg8/cs/2MTAf2H7L1z+96Vsp4Q6t9Q+D5IRHBupnRgSAZsd49+NGImGoTio2lWYhUVc
VWLC7Gu6ZXgUwyUJpL0TI8umdd5DpjX60qsMaqtqQ7rPghgCtbp/4hQMke3Ui3MqCVvwLdO4mDMG
unkg+/5DjAu7C0/UZixhxBI20VQ9bBmmDgishmz/BF30BVKP+FLYUrzvbAfB5446X9uMbg0MlfE5
T2Egnby0KEJJTowGlgSczZNPN5sYViP9O3J0BESsBmoZsVTu99Q556q8vjm6sEquKiOw4Uk2qC/J
RiR2ONmDw0RMdeNHaLna8N0Y1M93xUUnaEDePqS6Z+oOgVVcCiUuLorSaFtPL4Cui9mtVg07twDZ
8G621TsAk9PmDXJBVhQTKzNHlsio7+e1xNJ+p1UENb3jbb0gKZpTmMbQ8v66pXBL+64/q2wsbm76
yBHNUneOXPYUMaMX5E0K9TexeuiRKVF/J1zfyNRfjUO3Nfi/HQHleie/mrTsXYNJwiimz8MFOBFH
cvRD0jWgKuy8oOg0hekjs/Z5Yfm3jqMEDmiYyZ4Dx4XgiuDVbYYwztMka4yWJD3q9bs5N89qKNdd
nKTHjxNHZfD3TSjdf1hLdI3MPBPpNvZKZaBVHyO0Nsqddxc0iXcnrgB7eei2lt7WBTJLXpvReUD4
dc4YnUcqSyfXeeZtIa19sO0oJm4a6AfRjITODigj6wdxhWDasE+kZCEGk99uouvqupdScMKMjOJo
xGalRevIwMtQG/MhHmsK9a6VJOVOWFvE5NZgarWlGLiNTu7iqhtlQt6qdxK+swcZJ3Mj5VB6gNf4
6TuPRor/iMiQSsD2b4PamOk7XbU/z3YTPKEKn1aakeVx5a0YmW/moGEIqq6DwmR61b9f162bUqpH
qaG9Fi/CsDyVd6RMYNiy3YNojCxDsf7WztYuMrFm1IQQLZx8E5AtCF8PKN+NcSe9W0AvcgIGcRdL
twVvk94tWPZwvUowNKxUmNGP+tSEYd4cRVdczc0HG3V60MZyEFvOA//TAvO02z3U3tlkUNulHHzK
/pRwREQBWU2uvuyn19BIOV2FCEqIAeJtERrUiNRmcKTDS2sfKAUY4TOa+mBPfxotw39CaEHeCDvo
Mecwz5h9SyFsKZYRc2efD93c66nGcOr9KEdvUpOSycgNmNz0MHoMAKjtbYuggcwn7LVotZ3woIDL
4czt+FdrgrGnGdV1uRmXQKosKPwnOEk7wUmaAVBPPuYmqcfpUhjraURczT5iStVvrB75ptlVmP+p
GwiIyrxSLI93blsP96NjXPU66Z4KDtyHXFfL9VDG6WdPN0gpAbAidDZA8jaloOTI/VQYAFejAvq1
sK7dhVQPewE2Fihk0dSV7S4Nw0nWs03AllOq6tYJ+K2lGLjBk13HDbeazUf/HejZq9toD/Pil5tj
QxV3FcCYi8CVe3AKxzlwctXThbgUDVzsBhCCCk37m7WkCrovVGOjzZ6QnbrIcE4+5I2QiZ0aMd0u
6gCAJWGB3Kx6GENTCNXl0auRzQmquzKH91lciSYfEqptUx1Uh1v9HIh+X8UeIAeYnPWtcJY1DTno
yIcTtbaqS5/GL6HrWJAPx0BOpXhAN+SXLSSVdRED/nT1J3vSpy/x7zWi9omwZX6qnTw6w/0fnZvS
WlUOoU9IvX6axOBYdCN4kkrJ95DQnuTRHrqF8Kk6ENTkPVGGT52I+sBpraStq2ArLuPG+G4HarZ9
ZxO3Cn/k8IKfxLVEyLTvtQSiO905JFPTmwqMlHNfXKETjC6JWe0+2qXWOfyTrTd89yAh+oSm++Rz
W1VYRV/MEU07UHqyFCNFMcg7ssqtYSpXXffzl5p4sy8DZDdjX38m6lGbTf7ieamMgnoHrl/OXhQk
5C9GZz6KGWFux+cyZ9OY60RrzYYfFp2S66Of+u5RXCVd/tfg2eZG9LqhcI9eBSSZh/svl/D31Wzr
gJmihuOiPjGNzgO3yWIdseKH29VU66zSOpk48f82b3b+OTeQUaGwgo3sB9m2GHXvXpJLWOgLJ/5E
9O7N6HXlB+LajqGT+rW98DG2ovrNaSNSOmHrP/ihzW+mEUpHszbj44d1Gki/jn5XwnfDh/ikyJW1
76Sc+BO0A4sa8ZxTgLzEcG5gBdy0IdBLsAhm+RpGkrOOYetaWATKSZgm0RresebUTA3JuvfNbBMu
iqyso9KW9rNdTJi7wk3Y0lwzd2PkoNX2tyWNfHx/h3m+FpKOqJPk6hoGhVAx4g4WrORb0Y3lPLlz
kvgOgG2UL5sUNQvPR23L12p4vnoUuBQt6BeQanUkzv/WZOj1ovdqwO29EENhp8BjLS5zL0EFtiCs
9s7oFpm51roQlJtTNZtAiZSp5MB/FE2jQyCB1v296HkFBDizRze5dXgE1vjLg10T+EcFeW+lSKsV
aUfvXAqSpKKO2ba7Wb8WRqgz/fMgCJHiyUkY/+wzz5l9qol2SQyEoebtZLB6MAjl2jNcIZGr5M9t
hRLdr86vkUIqpE1KdRTFMNPvnuZl6xAqh6X4GZx/FbMBZlx/Gphtt9/RaUAfXALp08+qaOal5oF5
2rzU7Jwh2ES8Nkn5Xa/HR2r9+4VNxv0wRujFqInlkWulpCi23KZYVnCV+I360E+DEGPYy0YBmS18
e8k0jkE16d1mWluQVgmOdqkGFzEa5PxH0gQac9G1yMzf6V4/CQnJj+WwbqmPqUDSAVmY5M7tTFu5
jenvU4QuTokFCxdnojxaiUuIxYdqYWcgOylDLTf1kPbVotDkn6638XmquOqCiYNh4KwiukTZqWbq
AeFFUvZgU21859aa8jSQ9FxqkaXvQU0pT35p2bDdey6K0zlUYbLeLc0p+2og+bo3tOJrMco2x9XJ
BqbRAwTWlPtxysOKRvcUfR/U9VfRa6acrfANKN35R99pzXm6uBLrKplU7mHpio991BXUr7OfUngf
LnoJYEbYWoVqzdpxne1YZNJdTp3ueqhb1OZ6L1/2VaIcRtHEFQCnbJITXAjDu6FpPIPr4+Al7c8r
4fLOW4uCT2kmlzvQO+VBlSGW/K02KCQHRTcLsiNpEf8oTLVQJawSUmemnE4U/L/0CYVzaVI5J/Uq
0GMkC9/N6JX8aJiWd7wtIEbmVcYUuuvV75cxtBWJ8tGLl0aQfyeVmj+SgSoeJSn+i1x/e9KnniIb
/Q7IJFJWk0deqMVjFjQrqM/Hq/BXihEh4p4SKTEoGWZ1r9aE7qfpYpLrxgqAI7S+bzew4+ScpAa1
/VqeLztCJQszcrKjcAZFMO7VgUohcX8UIuT9YJOWhLjaarXXpiq1syUBjxVdy4NUeaypyhHdwrGq
haxH1jn1JPn155y2VbSzlMAz7haO9jrPYRMbXlUVtT8fTsvAir8kYHAu2dSQwlQuvpoY635SL51t
YiDRM3QSIlR+RFc0wsXXg8cedOJhNokrakZ7k+DMvA65Q/vgptI7081Tpdbc7R2wrtNLEE1v6TCo
p/62c6X6aHD2zGEbUOuj2pc7s/OGna3UNfS0mGLV1KhaEX1xKay3OWK6WZFEBIpbVGt/BP/c1Nk/
TMhkaj6jQNopDUcI0cSt54K6mvqVLKk3I+UuP4dnxw+2cZrRmI3zc7IY1rVY3Srg8j8ubcSOnaDt
+bdlc0pfdtoAfyO8IPEqQnHmk9I4HU9aHZFO08s+KfYzpMjWC0Rn5bkKkQy0+jj9lLpDvrY9yss5
YkP0XMoLK5OVlTMh85GCTo/GhNwUV8I2AkQHVjyNiCb7fSW60KQx7BgxtDzd9ODNur3MnvkEL3Vz
VfykvaqK4a66DsWb2WbKhXeucncrTB1Fl7DMTpSu2mD3e2EUTQgxxNYE0DHxXDfXuTEfw9rNrqAz
LY6KBkWcWVU6AO65YRGa8jkxQLNRYroKodfc5WSrX5qKd6gKDSSHJyVm6n+prnab+qhP3a4GwUqF
sHsSo6btf+4GZ7gTU0HAXpJSLa5izNbzbaOb8YMYC6R6AQInflIcxXnukB+G4cUxpacAprwrgM3q
mLkgUqdeArXB7apxYkQIlLbai4He8MqrU9rNDiYt9iOT8zzQ+NJeVvQGwQvchC84Nm/TeABTZl+x
OiJyReT7t9m3Mb8EjiFpylryPHfjdD48BLGXXUQjG0hDjTUCuqKLoPHPgSqvoKaRZW8zO6fTKJIT
3cqPcqjnfq8S9Up28XzVWXdNjkDQ7wExw+iI2oWSBRmTLm1MmLb33MfcpwqqMRM5pTxJ7SHLhVaw
oLWc+/MwwoUQXor+UNfFrtIpXvajcZuR/4flyWuvrqbyeZuutOgcogF4Iaf80xK6WTdFffgHCYdp
oM3rkgoGwKREi9euFFOnHzrwBEJAu++c2roOU0NVLirAJdGxWAmsq58Y1tVQXGtb95G1mG26Iikn
KpyOwiSmCl9obBZ1qvpgFFlNDCqeF9xuM9vm2zgtFcct3DRHx7faPYXZFKfH+fhqsuVeJXpDPHLq
2rBRUbav3/etVD1GurX1ZHUEa9J6xxiE6TIQXd2K1nHjVTsxGhT959CdUvWgc54LPr3CC24ViO85
ECJawdJFpaQbaDmCreiOYQGKUvGds+gqJYhPKX1NNb+540kV3yahzwLzMEwNa+GVa4a0KEvw/KKb
WhB2qghu6wUfWzPPUFqADmhf5Va65UdXeyTZwC85RALfAhP6bQjxv8AR2C8tpL4vH3x1eALQYsE3
jVF5Z/u4onjXWdXyqB3bqRFXogmQojpahe8WcKAzIgG3WrRaVEO4STcqqwfNqcPXLqqd8ClPm/o1
l5vvShNsbKso7vNOVp8oSwceWVbsFANfe+pBe6w8o3O3YjTQOe+jWqIBwMB5QPn7GLnApKLJuSSG
eKUE/CAGxfyw+BrbnIaExc/DN6+UYLievKUcYv8RYnnZMORVzFftQTQUX8mG/9AZbf5AMedILEmG
7HJ0o3hpxxxXU12HGPW3f91mW803jDvVUr+7CYJkfafEly7jl5LtJOz4oBEvzdSIgT5Nzb3XJ8+1
WfwyTRPS1M7PpRkub/6N6R1Cfzw3gqJ0Ip8XV3NT/4NtSIx/85unhSGf/0yq+5UeexFYaRfGnUGn
YniqOVUrX4UxiEZctTl5koXofxgGCxrs/MA9CfttBTHlg99se+eTw9Wx4fvwXZELlU0GN353p3mK
uPr4alKd2FDPtm7xR0ex4ry28NN8yVgX/KrA1I1GwLKzYZXmUxvlG2PilhZ9qE0CwMMAGmdb12to
GL3rTxMbYRRz5qa0rfCQ5510D3DQeGyr9KuUGd1J9Ai5qhvOZsaq5XPziHDILoiy/pQ2toJKDpUa
gxmq6Jum6kXYRNOmBiSXtpqtRTeXRrC7RTvuidny+W9K/wU0dECFmtKgFZilG90ZmnMUVQ51KoF3
kCbmVxYlcA1AyB9LDwy651/ElaHytMmUBnbkvw+gMkb02DVehd0ckxAaislFiX9UHYkksUaS2T7k
EL3Kz5xkoiBLbehtYeFbDiQM3K8xwiTHpI6zo9WH94FuJNvwt0nYC7P088XHy56Kdqy80bfZYvyd
0+/VhO3PS+au82v1Ove2gJzstdI56bmKgxaiBSoNcmpMFoHZ+t9TYJ4UEf3gP/NJgxvrdVSyeuUq
dnzJMpgEIfdTd4NZKBeTPdrKbJt8Sem+Q/KhHk++Djx7U/qUElmV1a/eGcWlaDQPgHpbay5wLTDb
/0faeTS5rQRr9hchAij4LT3ZNO3VrQ2iWwbee/z6d1DUFaX77swsRosKVJYhxSaBqqzM8xHbLabj
rXkEcd8uWo+PCd3kj1tDCB4WJTY0L9U0f+Rpy+0YHKmskSlh3NX59C5rsugLY/7S9NVa1GP+KG1q
CAimmhx+3Jg8RLM5qg3Xss2YTeBPxHZS9HZ5s6Vp4yzGjmD120RD/OlpaJdfZyUd7ECaXLSQc0hb
5sKW9ZIh2kgbi6NwWYqw2cEZueTFiMQHMkuPnWsNJ7iZp2iukSZfPo5Q+DdA06aVrMoCH/4PAuUj
vJN0S2rTvXiceMtB0tSQbb2FbNAtK8DQ5AkPI5FkHtKMQyEuCdHxRjGF52auSbsILOOOtcNB1hx1
MohSFGO5tZHcWkjjtahVcfEEUmF6C2lO2oJe1c/GGC3qtIrWlquU57AwOZ0FzbtLbE0/8/92CHi2
tZfO4gBF7Yzg+1hoyxQYCsncnXHIjDD/CEoSVx2oVMCOFGUdT6V9NCCUHNxaNbY2TpH7jnzIFQgW
9YuZh5+ccFU/7WiLooa/4T5TbW2y5+5bV1jLvPSxWW3rLnLW5se2cQ+y1VJiiPfJyFccrVFrpxIL
uU+QuFnporKOpM3/AKkQkEChIek9m27FzWbBaN/laku+OT2kHU21ooNl/c8wcjf/f6b7r1eVtvkd
su8Sa59I+Wo+vmzmop1PXmVBstEqIuD3eDPJHr4YtU0rVP6gc19pk+NllUTQR+Ldzb2s3eYlSyaD
BbLNSZc6tISVzzLL6XPZJSSL2l9B2buXmhO2sc7KXS7U8Jz1Ddm/pm494A1Cecr1gCuhQ7pAFsP8
OpjtUx/zDVaGemn2nHGyy7+78lX/QK3Ky9FNxboqDVJlZrKq0E0KeTUXsss001nb2WsdTunPSRTj
hTsamOsh6D5JVjmUpFV+8YEbbckv73Zl6EVI1qifJt+xXebY4HdyO38dSEDaus40rmW1HppujVBT
tpVVb+qjlWrq0V5WXTHDrxC6uBu5Vb76kKxINwK9VaqqckL/mbjmDPxaqTriZdCyX9Vq9rfKqhu7
Hiiy7lerrKb3hbEeffVHN00u5FdLRXUoMYj1bbKY6OieHYyloVjCf2aVKp16kjVZpEE6gyzEj6jX
s3Q92Hth4ejHbaCTDqPq16t5sU5iTNlzCESimWwwRGZcW/mpGaQozb2TyhTrQvSwZ383u6WpFys5
43VaMmsXY+Yp6wapmGWXdPnBjFN0ApGLXU3En3+qJhAG4X5Vpt5cT1oQHtrKyZ70WP9ExDPdFr5P
nE7r5ydZON7QHHvnIitjXZbt6taoK762NCskloa27HcADV+9rCSZ0K3EwhW2cm5mwRBOA/xLlkBb
MjX9D3tRZr6x6B3gk2HT4jegmxwFgbbbTx1KlxxfRO+tgFFpmc5H0/s86OICTnxHXkbbNx3MiNz9
ABP0oRVd9WToY3xgqaStQTz3HzHL40R3Pww8dZzUFiqxsEJ7NCbnhxzHPoDHN2knDwMZj5xHtAbP
3dC8IsnU4cnQLO0rGaVodxIispdbR1mkbIUCu+AxNe8mZRGWpH2qTYlAeGY7kIaLyT4VrrWSm1An
muXaMn+peY16qeNIveS1916FvraXNVnIxij2Fj25caebXRfCOLaFPpVIVaq1+2pN+nSyvHBcdCqi
ghOQubUrBmcrq6livnQiX6LGiibGjK0xtCjgUxPBUV7FU5DWC3np+05cL25NqtOwaak0IsMZ8kfH
X5fI/i2MxnKhOU7DMZoLHy9Mtqr0/s3OrXYrG1Df8pA+CfMvlpGRcVhUQc3fuid6SF4GM3YnmkUt
5gfO8VrMJJ9r/dqp5chNQ+sLINYcMy2jomt4bhrbz8BGYxQutYKrGD3XSeyaWbunJlyep3qk75pU
iBe18361gr6LDmOPMhzrBGdBLp3/OdnxtooM4yeE/X0dtTj5gDSwffT2Vm3n99KRn4hyWqh+FtzJ
qq8FwbpUQZM5sf1SDxP6SPH01fKcYpM0A85H167eZnteivErKbNgWfkKc7yzLImQOuTqEL4ZTgzM
2K2f2xEKZBp2P6TZSftgW+jDwkx3Fnu0A+RuSM3zlfF3dVSGfpYvpPl6ee0eEG6FdDjw3N9j/jXP
tbeGvEC2uM3pu/aDTR7Etsrs/qj4eY/gPVJWZq9dWrTMDcR8scnWWB36oyzyKntWBt/exnVkeSdp
Aw1CDI0oqoUcQZBJiHt6nrXMpnincf5TIP6K1jc5SUXSb+LfyVz8Ae1pIVvNMHrPa7XdTY0myGqY
R4RBw0lQYYVk6f3uKLPAQPpYBJh9sI2NY9CWHQuagkVI1XCIsVWq2NoU8MygXQtNXfl+87MocOUr
SYlOIHkvZFb8I/bO/xXZ97b/1SAF4K+2mZDxrwYns0l+vU0je0uV+Ktw/N/z/9c0N9tVPv73iMyE
rMJvl3cTzu8mnOWhZe/bezUD8egbmb7QlLpc4WPI71EYy+7t+Yr4AhKYrIu0yGIKUJGresv+o6ub
NCP7od11yO8ZhnJMuY157VqOlFMbjtqdR3xZ0mSkXYDihWngRg6DaDNFpu8uNJ6rp8Lp15qsynFp
keQcZ6rGRvVJGyfNr2uPIRGht3cmX518X5sb/tRtbw1u03Z3NU7H69sw1FkETFkh5Gw/pLidWhdH
qTBL5yGpXeNE3MtBtqmzKe9tQB36yOporsqGpmj7daW57kpErMOX7OC8RU37rAZtX/vwR71YwHuO
chbuCu0Daja3dmL/mj1Ul5PtxDsnbM1zY+YJz9eUI1CtVgnRgWxwjibDPMsrx6/0vd80T9d+cojf
J98zL5t2Kf90HN+MsPlJ7JpaDxfWPKvsd5tqjgsd7SI/XF9Sg5URkpW16ufTxr5rfVLwimInq2id
IwRskookq04K6qNqnxAMcO7Ql7Cvxb+qskHaOjcKN8UYRJAHif3Toz5ZoG9TPaAxVz2EEWdeRiHI
+OrHio+ZgjyTP22yM0/BZpX00DpkVfaTY5uItYeBg/k69l/z1XXQbIuaXGwN1fM7I+9+FW5r3/Us
GkiBh7REMtU/DbNkeYkQAjhOM6rzagO7HOYEmMFSK/2VnOGPSzmt7C1bPAgi/NCQRppUxKMQ30QS
s0jRhG8i90jKNE623kQtvehTdXWtk4XqHK+9RteHYGEFn3+0mHJQPo+Hes72mzxBluEJ6xWj8pS7
iaxC1lcUZlwoyDBz6gfQR2iHeCjCY0ieK/R5/RClycbHx7mLbNKqpqI0D5zZWjvf6B8VvSfLGiry
Qp+6ZsMGavwa40Ug/3R8Ez5MBL4hzaZKuqs9s6rpau9T8Ydd9p8IJ7n2N5JWOaGqCJJlAJ/Ul+W5
mtV1k5jtcVOM4WGatXd7G2kBDQG9TT2L7epsXHb8ooKVbPVBsx49K+YBNY8ts9G6V5Vw18590Thw
Do7vvYIwnR5qq9MXdQW1BxbcAmK3/qFrLfIYfheCMzdIcRW1WCSRG5+7sEieUFy6lNDE3wmzyjaW
XysA1tzi3SWTGf9RQbIfGu0c+KOamJ5I0axOoKsRECoRAeqd6mryrQBAESf51UmrFHxpKeHZsrPs
IxtkVRaFTR6756PI4wcz8+XWUV4pM9I577/dppdmOcnN1gfh19Z+T4Z82lR67WubcrJIWlTYrq0Q
Ii2X3EdrllFzkxnF5XFode7iqRslGxxI6eJ/jSKWKjrorr66TiLnu3Yy4u6LpujVLtKj8HwrrJwo
6n5c3izgkcIzHEu0EqbQfMYl6e+l7dZFXtWFMy09TVNWtwZtdBiG19Tfml1K3uH8YlejvMwrIjug
N630xPjzXeg2rri2aD+cKu4Pvjd2B1e1fxXSJquy4Vb9o0tUKsnij/rvaZTJM5YeslpL2Xob/H+c
y55fWGmKYIdm8x60x7QNBztYVDNCq4HsDwrAKVaF4up3WeCC3pKorRho1CnmfGc5miHOXq8aVVQu
GaPm/FHGSdzJLuAHQshKCDD5fmHuhsS2WT1Wynvfa3sy56Bxq8HA4dfMLp/t5VT+0GNIHWEUiHPR
GIc6aDe90h2i2sw/g9SpeUrqyksYGeVqqJX+3lLNcGvD1rhzkJ5YtslYIG0ngN83zUda29GLXij2
fU4icQbu7cXjPOY59w+ySRagHwhpVmt0A+nNuuKhro0FmrvfSrSCn2Nd8PzUlaWsmYgZPdsDPzIn
blcja+2VrS8sJYyf/KDtnuIhjVZO6jXbJLW6JzXPoxN3wFfZKIvB9746rBaPsgaOw97WBrmbkYpb
aMlkzjyZawe/JpvqpN3iCD6NbcOB35SzhpkhPh2EbGJO5irkk7XdiG2ZQAMKQ6XnIfyPEo8UxtGS
GrCzSXzpraGsiw9kXmwQy3gBlDTglGmI72WkFVGGl7JJ43sZhDW31XNNtvlRdKnVRF2MDasO22wK
jgtjdUGsfvFo50b+yFqaZIlsyrayKhv0nDzhKLLP0lSbXXUUjf187T8P8pVZLtVn05OMXZQse6P5
jFy/vZNdOMlwLs1kLW8DNLVZqtwkj7VmLGKbRXBchJ0JKjjx9m6qXKLKV9gsEfh5RrKsO6d9zfm/
mpC04oHy3Oo2OQtoFFVbz9N0PkSvXpZmwBHZ/DBNRAzbOEL2Z67JQjbmc49bt/+7bexQ4Rtqkntj
ZZ1bDnRC9tQOuJH1GKXO3TAE5QWNknKJSmv67f/dI2WO4e85Wq1Ek0TP/V0ZJ81TPSpvHu/xmM+1
KmuD3dQP2lJRjPpJz4fmKU7ehJHEj9JiojGCkqHZb2RbOLr22RjgJPl185BEgrDm0jizN0WZO+26
z55HdmAq0Vtju/qmdvVwn8eqdW65GVi9491VPOYq0nW5HCZXWTsFAZCovjvgMCfElqZGvIygl65V
0Vnipe08+4/qrVV2/q+xGb6/HczbdBLNURauCvmAh24OyvEfm7xSW4gXuII9TkGyOcBzTJHVVSFL
rq7Gdo4mjVp7l1r6dJgK6NgSyt6igMQzyX7utEnZjV1LqH4mwne11JdAP4NPAicJBwudF2FHSCQW
xODEHWBXPTybvSLOMQQZkpv4mRxTv1hfG62osfeWr34JSGngqMd7zWtuEa41tdsOAZtV7k76cxkY
9R3HH91CVgVw8PuwjhHpqZR2qetfNFG0T7KtArAQK2VwljWtGIulc55CbuX3MHCcuzFW4iUBAMiL
jNZ46spJXyK3FHzaur1hpWR+6ZoCqoiAkGWNSvBazIJgcwc5Mp6FSaoBopMcydI6/JxKc5ONtvml
7/ti28XrwAf9PRExXH0PS3QOx0ZTXq2u/6zMKr7Imipe67ZRXwipax84XDslSY7yd+txkikSfymr
IuvTLaHA1po4vbeU/Ph9WVnZRJS9Mu0Koq5FgmtInQszGGBO/b4aUkgZbAb6jWyQhVYk1rWfDfDj
DmjY8jY+qTlEQf6orSFAeMHGzlDRGpyWnXE1xme3VQV3zER7hNTcL+OidvjQJ39R25UBjksfloXj
53dWW5bO9TL1ivxOc0xc0HYBkVH51urQuXG45UgNDYSBjzylcr1HFqdt+ifhzZrhqRF9Szxvieux
/ZlG3b0BjOp9GvnBGHpZ3DduXOy63sJHqKXirEelugo0Duxhdn/IQaOzL6AQ/bDNPl0Eala9ZB1C
65XtdYvKRwGc88EOoii/uXo0ql0TW+0zPolZa4zYdtla5YHPIY/xTTbaue8+8cHIJlkgd/6Kfrd7
kjXdqp2l7vREnM1Tgy7+z7lkY6lMzt9zhQieGLrmnox5sJwrEs9+khor6XbrzDZB3Shsfvnr/qh3
g+Is0xbiUD2vrRsB+2OCB7ODFWE+J1pkb8oui9fNvNbuogr0rcIduJur6qBPZ7zWnPtSU7RCPA3x
gxwoJ7PNYo+CR88zj3YEgkqytVL3Ts6l6sN/v5L/Uvghjx7d966FLxqT0NEgDjdtV7cL2eJ25a9m
Wb32UdNa2xPnsb8Njgp2Fj78oIU26txGK2Lc7oSFthlhrJwFJtxfZ5M3Y8/VQBtDZJm4vPZOQ4Jr
FS06TCDyVEd7N9WAMOOm9Ta9n49f9Qn21D/mtoS0K82q/Z/mv3rLSbLZp/dXb2kOoui7m8M2HlSn
27FzMrcxNPpnY/S/dVY1fgMS8qgAIHo1RGSSXGWqZG5WbH/aaVrIHmAWN33nks3pBQUB7e0XPdKG
pc4J/InVJORVVWnyk6y3xI33MxfK7b+xtEa2Kzd+Zn5xRlfGee9FhdpRiVfbxp+6reDsHOy6VY5d
54r1lPf1M2DzHq5cPXzLK32+8Rg/cQxtoQ4v2sydnjsCW+CTqMR4zZ+aWRHu8R92NNROjVGoz74D
C7Y3zV/9Q4Sibv1v9rl/N/f3bPrL+eUH+nf/2+v6zPOv/vL9/N3/P+aX77+a37895uuBA5Rn3TV/
BHrbf2uhQE9xgj6MsyCTLgT4b2Y7XAbiG/rp34fIsA9AbjsWnKa5gx4UbTzHG7/CawPFVilfbAHz
uJztiBePXyHyLI3f9oxEu6t97j85RrfDe9IsUgRX7mojrqpFkirWXdnrNgIenVjJFlnIhltVXlW1
zpB/NedRe2iDYdjd7KPWm3jKAvUJWWe4TGks3ouufnE4Vf0JbzdVbHhj7dTvBjRqlgMYlk1SuBVo
Pwr0tKqjrMorWSg9x+W+0dSQUHgkKaRoFVNzkkVcuM0pnAtZ9czBXIJ4aVY3W2W0+LFl3VemaKMb
/rSQ4+QQ2TAWUGXJ6azA+9vqezfpSL1V/kvumOGx623tah8jECdDYiGnqaJIwt7AOHc9+Jc4SQ+l
3aKinhDNtXUzhLthtytHHL3kzdmkIk/6zL/LpqchZHvj5my37PEJdZDpyUG7gJTSDvHF2UbazYiw
KwuO0CLNzxL3JLeNT83ggsAlLAPysVuVS39wyChIxFm2WuGcZ0WU2FrTg+mpBcQ174ZZTDZLXdXd
tygYv2hwCX8m8b0NydBfWBbxEdOcJwhWf90mrFtETthBp7ZfBRlu/RblueAMAmreYuo9Ur6QuIad
agdEBmiA3dSyOMjagGvkIq/KS92Vw/Va4Rm7MkXCZzYQCEQOP1lDqU/qeUlm4qnKiiHfVt3Ikhmg
3pLDyeFkkraVwYKC9KN3n16dL4diNODdFsraV9PwEGv99FibEchZwHK7QTXdtdME9cYZUIzVFH94
beIZ+NhkwV5E7fA6OpG2YAOYocNA61TGPFEQwDPScEClpOSJ8btABPJXlf1RdFDcEh49LKAzaVDd
S223S9YinJpEGreN2EcTZ66SZw/0rstW0aDzX9Ltma6ZE0uMC35tFbV4K5RZQ7yO3QsHbtWdQXQJ
2lBKR75kEGyYvFmUDdkRmeOIB1mwuL/oqgbK0IdddrWDHTCU4r4mcvshT0hMCcUEdvufIUZY9vgN
g7ebaQLSuVN1HNq3aTgnRdiGJ+N1aA2YcplMbbbSPISQK4JxTvEk9C+g+Etfbb7kpvDPDjDPhTSr
sUBBw7DeNKiWnPc7GyTYiZuKcSiuFDGHK6vZvoorV1m1UcUeKc+MzdRp6cWJ/exapEidIAwNAtsi
FOWcE1m5VXV02My6HS+p31lk32j2VxDNm8Lw8x9537zllTa8GrbarxUR1UcU3vpj3uTlqhdt89yV
qbfiiDzc1Vo4veJfIIzGr0i+6LXxNXDarwqxJqQJUlN9k/VN2j8ZWWM8q8RO8eedXjOUee6DyX2U
ncr5K0POg7awQ0jLImu3ijrEm9KA30fuy/Cid+5R4bn7YTlwMPWB4JwwRHWSlEy4dEPffJQjKXS5
nTgPA2Sxu14jDmAkUvujxPmmu3bxBfJ+svNtP9zWjdm8z0dGsgMqvTBwx6w7VJ0QTyIsX1v8rlsf
X8CumsGvjatpz3PE0Sau7PCA6C9JkMCsloh9ic9B+VkKZfxOQCl3P/LFHwPXDnd6Eeo7p/bUh8aH
7Q14bPpO/BAALeVb5TsJcTe1uPdtZKvrzkZyllCHLK+jO3cmSMvCGyf1SOxPuhnn0Iqb7XrlAJl2
Gr5Q1xZz7hhofMS2bmC0f8/DZ2MhhIq8Wllkw8GfbFyL/76UdVkIwxgOKmkk/7uT2igqx85+PxzM
qGQWAhgDYoRAJagEmemh1p39KjQfimro7iP3IzJ0ZNWTNMiO/ug9yjbbbcyHoOjUXZURk9qTUhAt
YzMw1l1uaZxhzXUfyuySW3MO9o3urgHjsXC2aQnlbyyEtpsqjqRJZrdZB2uc+NQT8d8IWHbtfV2H
hP2r/VnWAN6294Xl4GHOYrGWNlnMPAW0CrQzQiZMJW2NJ95STWkO1x7mm0j9Ax6KCZZoR+5WTqwF
2jFz/GMp7AdO76NLorqIzATOQ6qX9kOWms0BTe1wIau+PYgLaoq48Dpn+qi1/jAIIl0UN552jWIY
GxYd6jsBiOBPlX09KA94nrqHwS7jg2MKd+F7/k+jiOcl36xhbT5ZJWuThnOzxQBB+UXEUbKqvbLm
9ROEAIgSPNk1CxbbJmVdTSvnrg3UmhPbvLt4s1wBiNjxqW2JEhwNJX3zfWSbbRtQnWVBFyDP+6Hw
6vgTFT9/0aUGwh49SLXYqQViEBGhGXaXPoOLRQurjeyHFsffehwIPyRtXNs0ZU02BoEHOysT+l3H
onfvd3yMjjrfI1Sr2RlTH59I/+ZWZA3xBalFHovsAh7GWcyk9IvpCXkzFfcIgmyD7ZiwVwbtDf2E
mIxDftQ2INsmsMvvhjrui2yG8HsmGcPthMRBGowLq9Psl8lCHjdsKzbVfkWGtIhXbu1Xb0QgoQyh
58CHdbt6K5IFeyH/bVSt/AhKJFnKXolNzreeOMiOzINAvqycJAOLKurubNZexW/aqpBCLZVXJ3BJ
inTxTuSiezJ9ZamOx8A8d0kRolkzZAeBhNI3vci+m6oZvasa4Yth5KArq1mcuybJRKCsBeoi9auz
lOsRQPttyykLfaH2dXdx5jQymUkrM26JxezA4XePzpyOK0197ENnSTpxcJ2keJrIXTwgMt0tyiru
dgMxcRvkkdRL3IQh/ArtLGtEyhKYMheQC5ttDJ+YJ6RvROtS78VCKVLrERyLWIyD5X3t2vKCCoTj
L3jUWjPQllc9hVlM5kiZhZtMz3lS9nqsEByVoOkqIpvEjMY+4abSp5VPwhXrxPZ4rZadJzaNCZDJ
4ViaP0MUbZxYU9WDGtfobIEZXSTCK0+ySOfDm4pPfrga42wHvcY4ykY1NaCP4CNblyZiHolDVEhj
+NE50dONpYC+H4kD42ecG/dR5+r3Qd6VZxIMobr+Y6rnqwbCpDeM9t3NPsSKsbTqrthoYezDiUaw
c3edjjsisTujeZ1KTozkaHusq/6nVk+w9Ycg/5Ge695pfiix2S4MpxyfnGpy+Z8a/YGdrbvqm/yT
FYCFigZHyJ2aBZyEkWInq7eGa5XDq9its9O/7IPRqqsIrvZKdrsVeY4Lw8jupcVw0sJZDaPWLoXh
ZuvBO6jC7x5lETh8tJ7o1L2sQirXIP5C4hnq7lHhW/gI5jLb+o6Duvw8StqgaZK9rkXuQfbrGxJf
4snbXAfM3XIRZJt68saVHNVXRvdYVeorkqT5UZoGB63Zro7OchCxezlqI8Gu4ITirPU44kYN5Uq9
6nHGguXn7ineFT/1N4al+wfcytqjNoF3lT0Gu/7Eu6U+1apT7Suz7jdeg1awmkf7Oi9MHZEX4Z3L
hnz/1jWPUElAuKIlsDKNGVKFNOEKDGy1x2/pvFk8XMLCNl6DUIuOPTFoy8KznDc9qLkVqlXELjs3
X00P+ZPUCZZNTsS8pjnxvk517Uh8WriNoqi/5E1TrKGNqo94662lUdfRa1mGGnyZFC69NX5VEIT4
VnfRvoh1nWebM25Db/LIK6FoA27ObjYKdjd44y0PsH4yvntm4iybyZ3uyrizX8LEWgfFhB3+ylab
4KaamT68ZwKvdAfW1cMTgQq5zhHIPHzMCQsLiqG4tMVUPXhB/yGHF46wVqkJll1weh2H6Qlns753
XULN22LozrptZ+sAtd1ns9RMUliz8KO2UI+WW56q34ddb/0EcvBiWnH+HuZ5uVRrTTxmw+hv5Iw9
W4/rjDbc1rOS9ohPDVb+XA6DSWi/Fn6YQXcSsWATxYwZURXfNU68xm+z9owuAufdCnX+Hr2lH/U0
MJ6CnjCMPrHfe51QFgX6wN6AIv2k+gm7SAAFU6FmCHpl1yg6PzPaO+4c7VJG0RHV2i7H7NNzyhAB
Ks9ZVloldr5Lte8SYEl9j2oy/hpiqBtjGypIhMvWIWaHFhCSvZSteklSu01qIdp+5p3iCmcFs9j/
TII1D3/ts2y1BtGuVD2aYZ1cRsXI5lS14XmOMCtysa9qa3xhr18cfBEFaxlY9rc9nO0yEO1ve8F6
4b/ssr8yFBUnkqm5U5PI36SuFiBBr0cvQacr2zaGf2B7UfzSC6U4WALxS9maa4nCvmPkiTS3uq5A
TX1ITpM2H+I09acM9zCULjn0PZiCW/SHtHHeyXH87+gPZTCSg7TJABHZUJucC9QEh9o6oGMXhbaT
M+kcIyuReC8d7uy1sJA8Kd4bFK9fqxmgjxMQwtncNflhxps2J6pRegqMsTXO8krMVwD9L4MyJQdp
utnzzGq2/e9RsoED8V9Dvcb8Y5QIpu/VVBs7oWnRpU1je5WT7rMyCyjr0iYLn9SGnShcVK1I4rnU
VdeywCX3jzwvY9lNccf/8PcQ1MG2btk6d9d+ci7PI2mymRNX/jAqqmet7Il4h9asQ2XVGXm1qwDd
LhK3DhDcnF8h5hXk3HKe6+j5FYyis1epp+F30lv3wZo0Mu20ofru6j+KPBo+zSLTl3wM6YWjZfMQ
IBC2EcjtXgItNtFIq+21krrsLLUue7XUjuycUrS7Ya5mZgV6OXaqg2wF5tARyhT0x1ENs1ezTb+6
UW+dyenOXo2IrTy/qkMT8LVRE161ntTinRg+8EaBEZ0jxU2fyBy6SLvp5DkRGiQNTygqvdt9sRpd
K3tF9t24K/rw13AvBTEWQlE/61byn8N9glrerSm/DgfCbtz5tiuWdqoTjaGH3jJ28fbE+shewGmj
L3X75gI1emmqWrn3Ew7SUyf60uqBc8DF06BpU8RfBnatG9WuiZbib7JwFaveitFDYU6vgvPQoM4+
wIfe1SMSSYo/dqsmKMzXKbR+FgnqFGXyQGoyS+w5CYN8jUVk5WdHN4ajVNqVeryzie87chzmPxK9
v01ViWZhn0YeIaxVu6+S8jGCTq1uyQlo/qiiHdPukYp6LFs1PwdxRYah56Yr3TAgIM5FmrZfE3Ap
+7ErEQ4cmyi9aBDHl5FttxtZlf3UuSEdBYeIlZ5dJ6iGauXqCVF4nT4+Dx5ehEiv31AgLDkhH80V
0UizQwHgNkzu5DTwUHs1m2QRm3HzZuiWevAGR1nKUb4v2mVqIhMtW9W3EbzfG46W8JgmKKmR492w
eo/S1Vh7xaEOVWuFWzPYdAlPcBgDnUUeIzsw27he5oC6awJyj8QP4SXpOP2Pgzrd6zMmZ8Xa21k0
fcXzHUbZEu9j9OI0MZFZaKX+SGsi9Tzre0QYAm5je3rSM2Roh8Hw7wyTfDZQEeFascm5N6scvaIJ
dzOn6fARzc+euzBHgz5oS2QTtoNX2Htyt61zHbrlyh0T8VYJ8yJfyAiDXUwuJNJwPEgLdSLUIPei
i7yy6vK7ogQ2B4F/2cuqcRGwR108xfW5GxQ2nJ1qdsfOqvujvGqz6NeV3ZvKnRoSKk6Hm/lfXVFH
76+tbTdzVawCx2TMsVncBunORcrqemzW8wc6lSJ6k43FHC6Sh4sxcZJnefhlK8YHS6XsJJvQD8hW
An2LrWxkCZJc5ypDVzmkA8fJQSz8e0TszBVCTYQ2hWSzS5s3X+F3Xyuq4LgYlcKrvfREves4vV3I
HrcBSQhayrWHkijNfyYJU96KEwL5mV9G2uWouHOMlRsjRy4b/pidFzQuYaQWD2wl2pc6c07h2BEJ
MtccLX1R1NA9y5pd59+9dGZyjGn3YqPojtZkMR3NuVoQz7woDacndIKRKtCapfDd7tDWU/cSd8G4
TNHJ28uxeLyRloyMaSfHDio37LEPjO31PWgQRrwO1QQ51uGQa9PqarKRrX3smYQ+zvp6JRKcVWoh
odj1xatnRbtJFfZXy1CsVULwA8lDQfFM/uD91Q6VYxWznz+qQ9Y8Oob4kHY5TzjW0DndZrq3MnKv
u2Zyvg6toXG3bapLEMbu2RKmhRtCgyHYpMOqHpCVLJ2gvycLs79X5vT8isfkpLqEnP22m8IMVhxc
mqzQ6CEbfFNDrCKDwDKb/EJVXMCu4yVDrORO2lIjjhbcMc1VuW8igr81VvHr0hXjPuZg87nPp4em
6tEJavAF/g9n57XkuLGt6Vc5sa8HMXAJc2LOXNCzyCJZvqpvEN3qFrz3ePr5kOwttko7pIjRBZQO
YBdBJDLX+s1o192zZUNGxCHg2M+1a1OAmkmF5qysRfDV8DJP+oOsjl6Urf0kGDdeDAbRaVtrk0nm
jhp47aKYi5jHb8yqC+YlDG3tzO7RwPUWqyYKAOHMOFxtirepO91lha18NEypImVFztZ6h8govy4Q
kR9N6u4wUctfeEnUBxRiZ4dd2tEI+m3E9UbVnkSf5cFqvARlqR1CltkHA56M0xIh15m0F6IfqsdM
ydxdMEbDdoiS8TnVh98I/Vu/RRbzCHoJb3lhJhsH5MUdwfTwggQucjJWbP3mZI+WOrTfGh2LX9uz
kpOrAQqoa1Cvip2aB7QR6oXHuodpjqo8eHFvHubADHD/ufGXoitbjbZMN+SH0Xyc+xuhxUt33mqy
vF9iSOAdiV+bzqq31XAVKoq9atPGPuHg3bLniXhagqLcdYZhg6+hwxc1gNFODJAUmax3spGMlnPt
FkEA2cS1usWAUteq1dA7UQ1resQ7V2xnYyksvMYmZTYefmDuUmHTEE2PvsuGE5GVk6zJE8geqqth
3qqqStGmLGzbZZnU1UUO8XiH7adcsxYGasCPYj74OuIbfha7e1k1Oj85BeoOxvMFyj1h/epVoL7g
LyDOP6r8kz8CP46xSwrzJxXuylpNsRgoUGXZ294U7Nkt+afEDfFDIvbyFPilsuDBb750ZfLzijo5
kH9fsUY3a+tOmbrGKlTfmVqMpkVVee8IMf+oLKO6BDAJsHt0X2XzaKiEV9LJ3TrzqMI2tkIPtWd2
2xOm77rgXtPeoY+7GsBy3+FMVb9n6Ur+P0yO/WAZbHmh09l5ARc7GX6t4m6pLEhCWct0nDBa6s3q
GCkQTjfjXOxmKyB5qLXSxjuEMQUCKM1CNt7GGCj3bkWRqsswI+wonYE1fdxlDYmqiGdyIcBovox2
opMHmuAB+7m/7qvGeW2s+ReUv2Es5p78Pvz9WgO0uatZ7a0Cs83fxjJtmFq9bO97SrhyPK/bKCW4
a93FqSvteFN5fbflJ5u/Z4ietHPg1oQCs4qLGPtPhGgfhG/HC6zNpq8tSFLeYGnyoMdxQvrUh634
h1SjLEnBxasq47WHjTarXG9zG9dFfboMrdRYZnjz9W3WX8b5kJQOcXS/+NGmaIDImmw3/BAWaTmy
FkV/+TrMTaryXIh3OerW3IwscISep7tbR1kQwIpsAIzyavLzarXTwLsaWfy16P21ydRwSuoBn6t2
DB8zsDxL3QKFOlYAGPogL79oWvOK6WX4IzPIhuots66rbbNWK9gCmv6d7tSYSinihzEGxrtbjgER
nHR41vt4WGVFaV46JGA2eh3V960Oo0TvzZnQ2XerG16+C4Z26RQuFD0SZmRY+qC+l901fFCcYfof
NRvEbUk4GCmePMYmLn+YWgsfHQ0YV6YUxN5jHfM3jCa522Fz14LHe4eZJ4dHxFn2cVcHy6ru8x2z
FLKLdWSugnnClYemiYrgWo9FlVULo4ZJ/q//+t//9//8Nvy3/yO/EErx8+y/sja95GHW1P/zL8v5
138V1+b99//5l2lrrDbJD7uG6uq20EyV/t++PoaADv/nX9r/clgZ9x6Ott8SjdXNkDE/yYNwkFbU
lXrv59VwrwjD7Fdarg33Wh6dajdr9rexsl0t9Bd+qMTuHY/7IkoV4tlgP+OJkuxIICcrWW01oR8q
zHf4yukFmeCdDS86ylpfe/YztHfwRtdeg5Ulkpdn2ZHrA9SqMkfXzEGoy+ySddsYxbvvhM7emZJm
JatoDWbLykmj42AWxXu7AlGdvscGyaBk0pKlHKTGXbdyCYXuzSx8yZzsNDVDddFMr9i5ft4tNCOH
Pi4bs9KBrhZ4R1kjpFpdKk0Z11ntxiunTKtLbndf//6+yO/9831xkPl0HFPTHdvW/3xfxgI1FEKz
zbcG5RwwdflDMVbdQ6/kL9IU3sjAFGWTsDbSYj7q1Fc5it1EwmaaHYGvZT+KmTMjD6LTWjx94h9A
86oHbjntUdze/TFKzJGSP5pU3zJR5VXbZeFHw2uCbsXkkS6QNbDBkFHC16BJ2sdsciDzMsZXvPoU
CZOoyOUfvgzj84/UMHRVM11NNUwNHp755y9jqLy08XtbfB08b23MatjafGD/1LJ4oySQKPJAGPy7
sXSGYFWR5PilTY5uyfEf4lwx4YzPZ8u6LAUD4sDqlBJCnAwEopp2QwwjYSFgxacqSJLroRuyCNVz
2QA5VlWRU2CUrPuVCzbc7w7yHNl+HUIi+AVVEh9dhFpTF7nIYCUY2JX+/fdk2Z+/J/Zqjq67hqPp
mmOo88P+y8OsAw6dOrbU36aqbjaa2aYbkzX0nnBv8hL1+dkxI/Vr5qQkoloREvcPonPgJspCdhSO
+YIGsfcELTu661J3XMdDiR1h1Txh0oq155QEj10TJftrNZhTLDLPohK43rZKhEFPkLRwVf/okbmY
Ed37uMfS7ZaZkSVdMez727nyrNtFfxnM+fJz5YhbuzcA+0VikXkByMuhyEb/YMPIz6/1wMDuk29r
K3utechtHEKCwfUMV55x606iNLOWvaH7/zDb6vo8nf75sXYNWzOEbs9BBsew/nyHalWr0X2HBN8p
YbnpU9XFZQmdJMeFeEo4hv07FnKnyKu6Y9G4iBl0efNu13p4MJIuewhFlD1oCS6pSe+ae9l2PXQw
ZPygwLh1HifbEAFOifF07VZW29HKHvpCdwg2J81mlB/ueQXJ77zs1lBnPORCoHPHppE1i6FS0K82
YoolzANCyU69jG2tOLpJAV/ol2KDMPMumryLp9awAqKMb7xPxI45zDpOQxlvh94Iz3mU6Gvgtf1D
xMyxwrAyfvY7QnlEM7xXpeih4g2T8pEEwTdFBaSv6M4RXe7pGc7aY2VqzW4CQEY4uI0vOjHhiyzB
KfrOBVCw/KMpbxCDjJr01XSnwbmeUJQ+DNYU/Ozt/KaDfukRrgwVZq18FsabrLyMvxJ+gsBtI0bl
q6W9NEWPH7IuoEfPpdiekLSXxXoK3WujrALIN++a30VMjtxfgmmP57BpsnabAKi3PPjxznRGZU8S
OEbpW6mNpeYEWCUgNnDEKsA7JkrTHYjLIxRATbZbfsVe45ci4O81qvXT3W1M7rK4Xcm6pVvfItOv
t17e7EO1CF4CtS1WghzFMZ9M5+SSR18ac1KgTWfjzUS88yrON2RZzT3G5eSRvZa8bmWNVzqDZDAM
no+VoQPldSY8jJ1LPLoGliU7ASlH575CF0F4U7E0q3RcjGqETdg82Ghc0tFZ+MU27OY4ub16AlX6
85BlGPUQE7C37OcnfVF3qXqKNOCLyNtv5DhL+6GOTXC2m9i5HzMs7AfPCr64PeyYeBRsy7paXOwB
vTs3N8IvVZdD0PKcBByRqTyRjjuZnee9ELvqFm50Ry5tPClepfrrDo9N0r/A7dyyOBsK/Aqke7EY
T6fyINsyMK9ogmrFmYjOS1+gsVGxU/fXbIUJgIGB3Y2IOfvrQrC4VTLwI/I8eYosuUEE4Sjhr7ld
a3IQzk94WNZJkPDFRmDw1ubkBSubbcVaa3RWOKjrn2CD5AfhVda5tnXrPEagDv/+zSGXE3+alwzL
NlxHWI6r6aYjl4m/vDlEGeFurFjFV8WMsqVNVGiblwXeogCZPjqBgh26dq+547QH4snoF8ztToRS
olqI6ZxMinfxhfm9L6wRn1r2Lywn6juhD+pbVBYL2R54RrgjGlpsZFXLsAgFwfFM1M44msFQXS9b
agUL8kZNT5MI0k2iaz3GC0m40R3fYU6J7bceeaN4BsV+ak/9pVm0+Rd/jJ11jzHQPkF38S1U8yvA
OEKr9NqOm3n7lhBPlkDfT+Mz2iVg2A2VCB2HQ1g5+dOcl1wVWWhuZFUZm/wMK3UXE+8qEF7WYXgH
Xb6P2rx4wiCbDEtT/xhHRVv//d1y/vKe5x1ikwgT3C+hk8b481ukKmvDIYsZfO2CFidoLX+brNp7
iNLSPvV51S8a0fYfQxuAH/BdC7ayo72gkbPBErv/EN2QbJ1WD7fCTJt1HYB0McCXHLT54JBZO8iq
LMm2QOjkamz7LtLj7MJ7HEkXlQVXiRfyBbFA7GIHHpq+VIujp439scAs46UZxTmooumMKFH+4uri
B/mO5l7WgjlI2RRBfZDVtA37ZeXa/b6azyx9tmr+ZNhb2RuCG18baVVvfFdP74IZcgYGsj12M5/I
mrXj22VT9/UR1B5QS9ki+26jyl5HRtxht5DVKE21Uf+dycya83upbpEfI7b5yPxc7OKoJpiSqIQw
YpWhRtzNQ+vG39ke5MzaHe17Gym3aSHM3L7PK/NU5WLcl3OH7JXtWmPZ/3Dj5Y399THViVEKTbUN
1WSzpn1e4PVIUXe96xtfRt2vVrlVgKgVSn89xPzgUSNxX/MqsjZsKaJ7q3Ssh3RCeNdGYFHWyIMn
Z9GZwEHZAs+mUt0698xwkdXgasYeKTN5QCsqOzk2c5rfmAqLLDzHHVSnCLUMp46l3v7vf9Tm50W+
LgyVn7OhwoQ1DEP7tDSKTVE6hhZpX2zNe6shNd83zDK/HIYedT74jhoLlMlepIhL34Ma6Vdm5rmX
MtXzTcz2HiMlNEhFlnt3pRNadyoQml2XTNO91w3VpsCa+QL9rF/0xtgcilAjFm8W9Q7QNSihZFo7
XurtTfB7d7JUqFF3LWV/lP5T763tNo7EWvwPU/VfHn5duJbuaKZjCHfevH/aDLEwmdizj9WXKE1/
ZNmZ8Lx3P0SRdQpnLI/E5wg9jVcoHonVrU2W4tbRjxoGW9cTSjRqFrIYTTOI2CjHjbyAHCw7ULKZ
ox/eYSRpPf6EencoDJTBGKC14vT3V/i3LKpDPUs1jcm6JwYK7gDCqA6gB26YXp9tqWMyt9lhq91f
h4D6ulaNeYiP5soCrdkRGdg6u1R1+qw7wryTZkM4EWcXXxXNTiCiCwGLqjzIsXkaX8em4P2dhSiD
ducrw6aP9Bq6r9Nqi3Yo70HKO18CNcGe3gGMR4TEZhMr3s3Gd79Yvd0sYS6gLqL1zqVKEGPV5w7E
hggH50F2Blnjn4vJQ3Rz7shG1i6NN2IGLoL8vh3UOTxERzQVbyaAyL9/TGz5HPxpDrDYDbsAW23b
AYRofI4MIFmZaGjZfrEGkONlHRL8wl1gHSm9/VqaXr8SdW3tgrmq9GC4VaPJ7mUvr27ce4kKj4UQ
zxlLJ9k8WmCneLl9Qw3Ufm018B9ObqpL2enq2LB4PCoc5l4nfwj6/hl3ovIkSmHfCz/Uly3Kyt+A
ucOoMsb3qS5A/eGass9Cv3iulOpNDuiUrF5Y7dg8IPcYHwJ/StaJNyhfm3AhB+R65q4KNxgPXpG5
+MR7vPrnS+On98z61npmFWPsBkPBjUwSL53UIuzn99xfZI62qhbVD+N8gP7zs63KzOpBHpBK+bVN
Dr6dq0RdfR13a9MjlJJYU/zpWp+vX9qggtgm6WTPn2xbPQVwQj4SA3uhuByyfV4r9nsfoRtf2x9d
A4cu6dQKtSbP+rBL7MChLLIw7cCVYDCCyBnt0CuhJtSZdemyAc3rBGqo65b7riDxh1BIwmNi+NhF
Q/ePoM9VY39g4dEHr27ePDk62Bc9r19dCAL3k9k4T8DZjHXvIu4W4kb8NPpVh80dvkcR0hVLFi4g
zIf2LMcOEw5eSaV4sFYZ62skw6p8Shay93rIm6XpRtNDwoboKAbN2Op/CKVIvZNP8ic3kRWMtKct
VsyXW5M84dP5n6qfLtfC6FuVQrcW8lwps3K7Xorl2J1aYGmU282663PjIgqtIcHBxxpzaZjbZK9a
uPq19PfjcjTDN65Kjs2bMe6WhLvLop97L0ZrmdcOYtPa0ZUIednrzKNlqRh8wCmMi8kRTQYkiIm1
GChqNXqQh9xrEDPwwnQ5o2mubY0wp72dzXDheVw7H9Smhd8S6+fbqZHdKid9apd9NOpr1I1eTMcd
H2x1qpda39VbWZWHIdPaRd856b5riulBtmkp8GAF0pOsyfZidPe5U4z3t6ZWROjnt9ElM0RzEdkP
TyNVXCc4GhFqHd+x9fpBvtG/uIpmPg5acGpGe3gXpWWApkG9CYeUX0f1MTMN1MrTmBbg8mEMLqPR
SMtl4p88pM0eXVUZnmo/YhdNynDrd9PwpJejcZz5h47bZSXxSTygwLmAFGRslysOZBReTlr8pPOO
QJd/fGAbWDypQ9quLa3X17I6unH4kI3lUtauI8ZSW5q+rmxhLBM689kjI+xlVxvDM41DqHes/vps
h02kvROm1dd72SEPSQ/sc+MKY9ay6quFHC17Glu9D5KifNRcxLPLRvT3se1oJ68FkASItPyWIECW
Iuv4lqdpts3QU9wJNS9esP56kAO+hLpv3wV2rYSo0cHrcBvzfnCcgZjKOJyhwKYnyACL6wiNlcxB
ic3jbYQc5hcZLmpWAzLZVB0Wy5XD7jjAmnwQw/ydJdVB8xGRD1KqidV4+yzrjTVqDSXKmgQq7MFL
vxkI6JSxNXzHqAhgMZaaj93kI4+TNtbOi9SRudexr0MSnjnXsn+zSCpLdsUly9Jxz/s4RbHirYXp
hUnfgABgnf88uHP11lakJrdxJlpuQLi5i4Bc7jtWfUupHJBWNrp7KkDMqMztc6DyWpaKAdOYPNpp
qR+Lnm95KnoUn1Ft/DI5M2VJU4ZTqhKqMjET0U02qSC/l0WjlV/gDYE+CtwcLk3bfkDNtZKs/DIB
8t969VRsZTXR74rBAx42jOVuGs16I09GEnKZw3N76xUFeScvHteyPajDXRNp4qWY1O4u6U2xkpfR
KvukJoTBvKxHOqBFdzIRlglb0Bs+TGyMF6UtDYqm8QEj9y+yXfPBboPvlsYGw3s8HIJ5uN4o6s7F
sG8tRxWqOJu1RcoXBPS9YRUKip398DGKBgmAchHjt7bsY0e8WGprL4amnt4bv45xewrHryLy4a1X
+ncjynakSXxAmMrvOdzIiEDFuWTHHixIc2/6PK1+xH76oAyd8TD5YQZjWgyXDNj8EsKEt4ljfdb2
VVpvN+pNzlpvCOq1FyWLCv3EsyuUzFsYGgzBiq90E2c+KvnRhx6oLjusslLuvV5T7gcbHbBYLw+y
6dYuS2rv9fxRLDg/dZiBoawnPmxbDRYOXVN8dpIQ2R5T8V7GzEhANLvKxc0L/4EdjrMwoHCQiaXN
8vvsJPTggRTlMVKN/mAMmnlWG1+c8QuJZ1m2tWyShxSgDTYtQ3tHKpLIbMuSwVW14KWPAdwCfYlB
kbThC0od9jnuSuYrOi0vHp5840dehuFLoerVyhlTPI/cobkf5kOhR8g7ZNVO9bLmXnVsDnNJdsph
pWkUSwGJby3bPo0rkwHbS+sZ0o52rHR1OvRuWmKgU0fP00Aa3Ad88SPEN6MxvR+dCMKFh/QU+VZ/
Wvsgxq4nQeArN1GiLQRQ6YOtIxyrwUjrEKw0up1iNpdrFVV58zjWqMMs7LUJ3+6lyTAwqAoek0ik
1UsJUXCNMViwdXyrfMkM5CyZ1W3cYqjqpYmRqJMjejlXQ9u2dwFa0ktZddquvGOBGV2rKCq6B3iJ
4I/mwelkqfd64X9P9GcvntSvQMF/i4Bofgx16S38StjPSaXXq9yxggfYf/km6gf1flDKgeD1qN4l
IzcpsQokVvDzWVqq3l5g2MY7lf/2ljY2J0h5YuVXo8Ymu/uuaUH/O4+GUiXJ7xEru0WMNcJrGY7B
uiqACP/uZHq6iq2EJ0CNLPfYl/oOm0UegMK0XrMyM+4Kbxwvc61sCr4pP8heQAEnC0UzJkRM1fTF
9k0g0b5S3cleV8vQXETXHkg8vXo39KjcudNGVskaR9uegN56GrP0BT0qc5G2Snx08zo467r2O5Nh
9xYGab4r4NmsLYQp3/zc1Qj7FSqqLPS6XXDUgyZ/bDJmEOEjbDM326VZHWAzywm1e2vQu10XQ61u
ZS8/FlTukyoBn8Ul+35VAVN6NZHRO9u9+cvnQgpM1/Icox02OvaMltrVjziO5UCTSyy7Yis8+Ugt
rpwqrd+QS3+DmcTvM+qXZLzdb87kAdSaTxJwT7ZDILAKn08KHJBaBrbGb1OQXE+ynH7pVIXzze9T
BCrsqH70509K9eDXTwIEV79llf9mKb7yIy27Xz4JVu9uUqwFc6kAJTon42WKXh6qtNn8wyZvjnXk
Mll/zcqTHtJN1SJwBgDpr3GeNvOKQFHhU9hRYCD82cYHvcr011SPPiY/qs8I/+mvgRGDYK2r56Fk
6dOP3koOgouNrTFQ6+spQTPeRSaoIlmdAZNbVOgMbhyXcAalX6FNYuzkFZGIBGVRxCSf5t4xjM4x
FjQXjV35HdGf8JTnXrYLEnwWWK0h/CGm8Oi7Sb4IIraUeTjALk0HnLES61mO8Ic3NN+6J9kfYDvC
ZzcnWQs1XkXpqCZ3oxu8OrVrIZhisBtXra1XGcoMJHSOcEuhB83VWsmiXRxHEXgjqm5SDshruvZO
Vs3GghlaNPohcMYnJuJX3bGyRzvusseYLQdITCL0XcGzsPQjHt4wSw+yF8RIe//3d1Az/hLOIsPn
uqogVmPBEhKfwlmRzWxS1k7PDm8YtwQIJ4Os5MTE6KWIYzWYaUf3rVDNg1Vl/Kj4WyHaeSRQrVFc
vOybrjrRY1Hl8WOJifXeiUVDeiyCWO6iJaoiTLyt1VBZj3nRvasdL+Y2NZqzXzuorRTTPlH07n3q
+mk3CWCcAeJw76WB8sZECOxkmTjkgA+/ng49pNk7NY9OP1+taGHIuo5V3vfYk7yOwLPl6XUx5XcF
2WEMuBhWznCKzEyrYwr69M35+ZmuW8cHx83MpRzlCwT9NGbHg7wGmkgk68aV4kTDciASeNFRmLsU
mC/4TG+nW5MrwMQYA6Jtsk0ePKx4NibqutdTkXPWjmZpvamY6B59/BV3uZGi9zaXbm3/qfT34+zI
/Xk994/Sp6vEoSu2QKfJIaoPdad42ygIwyUbtGnepU0PWhokG9F2+erW5mvttOpazVjL02RHZ+rl
0kztbntrs4WDYNqolxvRT9/BgSOPWWuCJ89X98IgjDWJHqXqOnQe0X/Pl1YWtB96J57BjwWAcJQ1
DRCYVKc8GWVXf/n73/dfEtmGwR4BQIYFC52wrez/JWGUWWxyQr0JPhCqCeM7y97VRvYMwav5YTnt
Voy19kX1HbEMdNs4l2jq76tgsraQ/fNjjvr9Igc4uABhxY98PijI+q+sGCSorOp1c/r7f7LxOWti
2K6wDYKbluGYjik+Bc4sTfXDgKzUl2kcVpE71UAfOJhJgeezbTc7tsnxole9n23qYGPxjZ/dQk/N
7sPO6gPUPuDmGhQr0giQp9K0//DB6y9Skar3PZphT8qYnq1U7T+KihukYymzS4MVtOnCz/T7sakI
bQ4m/tp5wkvech0N20R6ZEke5EAy8D2+VWH+DxAEw/k0MfGHO7aFiLJlm+BpQKj8OXkEix6EQTbb
D1hMmCIp8yP5GX828qZoz4dU9/OjV8A5J4C9/9Quq3LEbaxsS0SOVmti4vU3X+TTuFv1dm7uQtyB
1RShCWv2jwbi5odAuB8QB4iB1OaIQYPti41j1vTOQ2CCLgeY8xfZBFpr2DOTTmjT0ikv0qvYONVO
aO6Qoxse1aLsEdO4iCjnkkrHb9OvWlRb5hPkRRSvDBbAAvyDvAgMs/EUYx0nO0Xdxmuv6E2ZKDkk
xAhZcpKej+eDLDW1mS+QWW7XnzqyFK32hRxo8agsdQ0h2aotbOT04mkZGGH3bCfWeOILeWzTDnWv
+VAOHzCm4qdrv0VolEVyfZR9gDP0LGuOeYLnjVU2aLn6gYZng6EeE638WZJt8hDPvZ8GyzbZWzem
vRc+6jT95BcH1W0JPozJg9CKgrj4vw+yc3IQvN/k5lgcZP3WrUZIGpM0GEjSuvjtKpOyMeY3rzYf
VHAZkdamJ2d+DwMPie+nJjv319cwIPkNZq0t+fe5d3bzQYIzI5MIWkBepCtT9UG0G9knR4XpVO1R
XR1ZqMzv8v/0qVo37kPP/PmpUTqoS2cQQBHSaUJBF4PGBMm9jxokC6y0wj1D3HTOstrro/Kh90Tx
DQQYjt2gZ+c0a77iL2ycUJU3T7JkeSY7QFwyrLIw2SZOgEtkR8Q+HxuJulzL6u0gz6jQdb01qSQf
Fq0WI5PS9Mo9ABfE2PTM2QSqpdzLttshsPxg6Rdhckf0OD6g4YUD4FySh1rxxnwhi2Stkg3aqOeo
DZJj5GcoYDlFtna4DasqKqp1iswGqhLoQRPkGiC+tb/7ZY5+Rt9lT3VD3LofdXV9rdZt++BiG6Qb
ppcvRVYReimLDj86Bgdu356yaDoS/EnufXJ4yJ4KZ+E1pvE2DLq1bkU9bWU1xxxwYU5jfC6D2n+t
WLFobmK+JdPYQVj+01lWd0khybDcbCLiAnr9jaf5bgS09uZZebXNe7Y/eR4UKFqGj3IASm/jwg48
6zKEbncQRY6E8OAW30CDzhdwCsVZZQCCDggL6Zd2NKeF7AAC9UCkpHnpPL9AXQZB2TgDvR46+p0c
IEo0qRWCLp2Dn2qxjFPP7J57l02rh0YbO+dqM5Nwvg4rhBMBD8UQ2FgyGzsv1M1XswZyNHdHTgya
22K/kvaVtXYCMdzN4GJ4X0jPKYFyKKXi3KCuMhvxLEnM8It4H9RFCi/XbQ5D7v8kbOhD9518QvGA
B9p4qsqS9BQQzI/anNZa2Chn9BbGx9ElrlSAId3FmT486qgsPrTmUfbJlkqzC1A3gbWUVWIXD6Zp
Wnd4Kgb7OjSMTaxq+fuY1Rv5XVhD2y2DZqpPaVKSwhuFuH69CDGvsizPPjSDhxpXHnU/BEP5JDB8
kmdmWowEWiHgJNQAcBTTd9fuMAZf4Gpcb4TuIbLXO2h0Gnh1nNWkzJZWhTCC0iF5mZlom9YlPDnI
raV7LYyygJPQtfBH16j+/4z560dwnaxuq3lZcPsIxdfFP7yW9b++lXGmMlTAm6ZtWO7nt7IQfuOm
Vju8mObknOOkPWPfUX5oLf6YHRotW1nNkO2wKp2AWUVmcNm3hCDHfuXlvtLFfD12scwQxIMkqERA
4v9dUkzbZZUxRltZuvaW1j+kJpEp+fO2dV5ZkZa0bAxygRAZn/c87B3qsgBD/WxWPcKbqO6qlaHt
bBMxTlm6tbn/oU2Oc/MzrqGLUUnJSqEZk+xDgtN33VQSeUxc767Ti/2YTZGx1QbP3owtb55rHXea
DXrGaKIMyUfXNsnKqCv7rnQRFBX1U2QrCasyK9uHQZgyPVONxu477ovaBSqTAekv/C5HEQFI14aD
k5msVt6zDaTlrQAuuOlqp7JOyZCVaM2FxZvesv6ogwb/x7kaFvnKN7zq2U8n84HnjzXfDNAZbZyX
chfHzYCdnhN7yTZAyenck+U92t6wkbUxbt2zLFWto6Iyhp9ebCM/vZCNipV+oKDl7W+D5flEqTbq
fOp1rDw3aXkby8ZuwHU89A1Ysobmbf1QLVmr9MUbIWAbJECR3Mm/JHLdRzKXJsHbsHvpmowIL3+R
hV/BEk75gOJWZouPIg2/BtGU/hZO0YdZ5SbL/sHjB+qAbMQc8nkeEPKeeAlFyVTXu4Ct5+XStSjX
UPoYc2e1sa2XpsE/4rawqrS28Ja3pRQKpXguwI7bTq2ZbpxwKvesx51n0sQPhhEaXwvhxSgm+sbJ
MILi5Jc1L6G5ow2mU8GD9eKqmb+3w6rblD0TTh39JvtJPQfrKcGS3mzU2ZvB69cGy/9TkrCu6DW3
+Kq70Rssrw5ZP13ckchVVrKdb30ZYQ/8PmupbvvWrrd24SrvAeI1ckCCf9Ra743qDn316DkLCdDM
F1R9s1o64+Tcwx42znXRkZKZO1qPhC9KVsqD7tXeYUrTcmWlwr1EPQwXdElf6yqvkS8r/BfB3qDw
tfGts+3iOFYm+kljNr5B8wg3TWhkIPLpDQuEVRWsn06yt4LzZJvZGypLw6nCNoEtCaPicJq2o68g
htSG01sTtfFSxf7mIE+yXX/dIt32rNS9crEznGTlB8N72dtu0K3kSZguJqvGc6w9kmb1fRWhzTKN
E8COet41hZHxcqviE/WzWhZedSC09GtV9oYVIQd5bjO7K4WlT0g3JffomiT+ReDdhX4nfhZ59XWz
P3Xp3WnQuJX1X/rkGYon1kZsqWBC9nHmeeK9HOoKyQ4E5wBgErKPSdB0urVP8lmazitUfKXs6FCM
nniKJ+fx2p64/4+7M0uOG8v6+1Y66h0y5iHC/T0AyAmZyUGkSJZeEBpIzPOMZXgljvCLHWF7DbUk
/wCqixKrWtXRevgUVnchMGUyAVzce+45/0En6wZC1mxH/5po+nHd3xCSOFmDIACkpfQqa8vWDheo
iTBh15KFpnqpz9VwAf4TP4gYWd2+A1iDOO/GyFvDe17Fr8bw1m2fYswO2000chhkEcNRz/mEjGVT
YdXzvK+q9HMkzoL3Fbhm2RdI1xNQbZ/OgvAVlFsfRx/rIXhrxH702A/VDqfiIrTL7GOGQXhsl90l
M2MttIskRtEimB+byb/Ua3P4iPvO57kupF/lWR1RBUPgbiTtbaMSj8yubxhICqbMICCwWYxDoo+e
Zm+S5FpW15PWtUZp8YoyzcxZ9wk1lBlbCPmObP0OKgjRDv3Op/Xwy+fMAeuxMJyLTe9no20hcw7X
NAk2gl6pF8xxRdisknTIrbg7g9tCJk4LmxshJFY257p/j1LcpR+AVrQFN8j7/pndFC2kppXZtLKY
giCTjuEM8mfhP7UT1hS6khV2X48GADQWJPugP5R41llBTCACmVXm669QUOu9IGwepMWfbV1YC5O4
C7IzBvHCcd21nqqHiEL66Jy6L+caIc6Dkhbu07jWXFmegks5a2fcq/QJZ7pUPbex2G9kq8hv8cWS
4d4qwUdlBALTEEPbfVK6CbI+n4oxWRT4JPWdFSF+uH5THUhfvqlYDFoVXZB3ulBrZ1JbhRaFZ3PZ
SAlDz9kwpwi7DVW0bQxh8UXgiJGqMTxE/DkdkJBkTeJ2z0p2Gpe1WKqyU1DW7b7AgfB5Lfx936uj
RdAMGxEqP+gA0bPIjcIqWVZDXRQ9QWOxbq4LTTFzffN8EsqGmozRBqeaiS45hVRGVz3Sm6mppPdA
fmTPVLvGlXWozuhloAwWkh2ArpZdmamCD+tyAD200h2szvSqILTu6rRzUl0d8UgB+p8P/bRdN8F9
HXCS027x9okpF0MAS1Hf7vBz5VYTfRdR47/HtD1ysmIRKBOUepunUX5ClhcsM7K7u2oO+mvJmicn
DGGviynFB2XJMAVLrqkdIvVg5vX9y651zawG1Y0WN0MRwx8pycwTjuQmk354cyjNaY68bK771sVc
ErnYcA6xiDQR50Mx6LomAeZI1MMQ0i2RUli352V7bAJQTOs2o/g/toOsvlfFHM2vXHwQwQ9ntZg/
MUFEtDPXmC8BNAgTVX8LVljfhmYZHXUjC86duRSchLZ+1xU56hco+z52H9M0KZ5yGQxpXcvmO4Fu
D+BA2p6DoZa9wsiSXVp11VtmnUh8ZFX6scdwc/2U1JeXwURvBXDPd+had9/P/Mnat7QbqoSqZcgi
aWFL0xSR5vRtzoscZdibYul/0opF/mBWgmNGrg9ux5PcBM3HLJk3D1qHzHWMwbqTROdJxhpPaqAV
C5oUXXbyeMAJCcu/yleIyIqLKK6bQ2e5ilFGu6wswrdh/jZN2stCCVRPFDTFI1uAoUtRpk7UdyBg
VMgGzJpUtxAnVL/GVKTr4Otg0KLxue3uJVVQ3XZCv428XbuDVkE6WamhirQhthaSpy/gG0OEFYSg
9IMsIa6VKw/xI8hZ5Wou3mFGZ4H0QcFYpr6Jc5SZn0TJl3ZZ3b0TrBmjooACJlx7bU81NXMgVgpH
I74h6YGqtzw0l9qEE5ffQ7OJUJE+CqJByR2FVDvHp3WbgUx1Bx9/KjNMHV+Tii0ULnE7+KmynbVP
nSrnh55Uy8YgP+5oCJluyYCPjlGXxN5ad/DnKN3DxQUrM4MbSrTCRqIXQiceakLET24KajyJhoZz
VtmjGM03A6LRsYB74xQy5kPvRVNETowNOCZhA/Cu3E6KKdtJOFC6T9rKFRFkw/kBLRlhkD8kBZJ9
vZ5Xmzzwc1sQqszNArl8G4MGBFIgnxGxls8tHKdEijocGUIHhZvRA3BsHXEwRPi8gSBFzTC8SSBN
Oukok3LE1w0QYlUf0OFz0cOkmB+3hxkde8QaSlsfyRjEc/cpEyvlBHzmYxAqOyMkZtKrIs5tv58q
j2x40AbZKVPUuzHWFS9oRcNNNOR7iVoCJ5asFu9IvaHGcsusLjtB5s9OFZ30FCL62sHIqGO/vAnV
8lbT2szTIkrVvnokfX2JLJb+QN97CE3M3fEdN8P8XCh6fF8L6U4yhgFTq6hxCsqR1ypgur5W7TQ0
QD+UIQZwOOjBlI3tvu/bc6d7MzCIzaLmucXU99yl5nwOCwAqgkFVHGrWqfRxmRVhZG2NUdW8sorv
iswfzv5EUjZBM8OUan/fTfK1yXzUpks2D8iWIgotjzdSXHcX60I2UE4cqxwLvrAGdFWJylGZGqBy
inEqqcZeDiBR3EkPke83sKEFbOsM/my34jmoTO0O+qFthuGxIovtCZkwHiar/zWDP35W5RFstMJj
VAC4OrKCsTAzesCN4CfdvkYgwZ9NeTcSybqZbDiRoHwSh2ojRzLDyzSOZzHPrlo4ebjTg6+FJI88
xqS0bpJ3GKFn4YaEhbVLA6NwEVF29TH4oMtK/xfdmvTtdJteTZM0Q4PuSdYAC5jXSGCUyHLDqq38
M7Aj+b6YwFPhHWP0AoSc1hCYdEFaRkNqU/ox1PpeK5/wzTB2ISMaPikJ9ulJ4iVU2buon2AN827/
Rc/7bSGbn2ioZAOAK0sylQhDfcVUkUQ5rbOqjB9HnKGQ9MZzcBCL6yqVCjxrp2EvG7iolOSBnJK5
4zaVGlsZQFqtMsLljCpHPCEqrqRbRdKbLQUXpi1Rm10XYm5txDmUt/PS1+bJEDmWniobNdPwACrC
+3YS/+qOf5ulWe84wGtJA34PKeQP9E1ymVaRwGz7nCFo5qG5qB9B7Lj4yMeYMqXoYWHW4ts5fFeb
dK2P83mKpblswjzUTOf7N9eSvkm3rL8GX3Ykci1Lotj8mrs/AvKXezqUzxazEHRPuhoD7+KxN8OF
tDS17qxaia3HKLWYo/mkCMmnrm3HUzdY86FQzV0lGsxZSBvuiQ1HzxdCAGdtZGylsEJXfkZNsuvD
BzBg4kUzhxdJY0iAO/ronHVyuutw4tA2a/oDq8p7oYh8Wy7j26irbhjFrE1QDhmOZqm2q0XlPkox
eoxVVNtUPUE1bikwxJ3VcbsQIeoqXdxIQX/IskZ2Qk3snSmQary6DGhEy2at6+mmGYxjAPUL34fM
zkbcIBHqfLLaKNxpUfurnM9IK5bF28JULU8OJG+IhBu0weK7hLfWlkzrY1YgFqhMnXgEl6Pu84AB
pBDSeKf5cn3kTakXXHPXPWmTekl/AAuuTjfTgH5s7SfdSRbbFkythWmDWB7bqmvPaYYdsx4UnYNe
cWInohmRJ5KuME8QqN9EOJU20/z0/ecv/SGqoSVSwtN481XZMMxXUU2BUqpRaUH+OTfE8aqvrRJ7
LV8dHOo6N00oMy0qyarLS+ssqyK81ugLvv8b5D+0waX2C0aFhqhQUn1dB5YEoxmhs86fpSL9hKtb
ewK9kaIulwWgVFGKWYvTclKfAXrsmIEFh3CSxg0pbeDPQ2FuI03+iDFBdx4xy0UaZhKOKZoC8ZSL
7jD08mkesAX9/s+WXqUq144JmwHVMmXJWmqhr+AZUsJ0ElyT8TmqaXxion2wukF2MR5EJMQPqkNu
6EBk5vZOCzck7w+IpyvvC3M8MHRDVsWHkCCkHC6EvrTJvlpeY0ypHZt4E2Bm4Eg8M0JhU7qNKknc
TGGxRx9KdNsmOEom2hM+FoZ6k7n4p+iHMZgbl8ypuRtMcn1Dm6KzkuEXijnTIvOd3vvCmG+NATXm
kFr1sQI+uql8HyWWIOpPhj5Rz6GMDBUXS9KuiBu7iqePuUptM4QR6STC1G2mYDS2hWaGzEOL3m3i
voINOVnboFO2YaHV18rQZnDnU2Mz4tu19VU1JiKxiFa1YCC7N7fw3ZTKrdWgdfySwNWKP0AMDJvq
o6Cq2pmeXXMFAfteycQ4tIKmbhtxNJEL82+hylmHQY2eOuI+WEtr7DxOByR4y33ZtKCJybrsiBgk
Dw3dCNHgT6KCrS8CIUrd46tVtOFBX2ptKtNt3C8jHCZD9dAMwbgZkDBjCNDyGwtV9r3Vd48aUooZ
QY0s7SUIcVdlQ6R6CQCJ+Z0Ibtbzp5Mll8k+rAbJnno1msmW5I5Wpc6E9fmVYgjYylZoWQ6iFeY2
lQvhOsofchUAA04UUnbEb5PYMJfcYHhCbDy7aQpV36t9MzstKWhRk64QuF9sjmATFnPb/MUw8IoQ
9NyUVWQfDNLvFrJ7rwhhnehbvJeG/1mvo5Boqs/txBCsbQICaSuJUUfRue8vdF3rL9RAwt8zDo5F
CrWd4GE7qv1NvxgOwly8zXgo33/T/thBEAFYmgXgQNJl4w8CM4o8zHMyDsnjEHWXwIalG8kC7l6D
MHZ8+m136ur0qkUNDZxE70jyBCNNMiWn1QhhBAVX76aRivej2YGgTQwFEGTc3xjDrVWYH6dgKm8D
av5/BRaxXo+txCqKTCVGUUxL5c37dsaoS1GTNVgWPAoBwjczkopDYbxr05iBC/nSrT7Kox0KfnGA
s0N5CFjsDWrDV0Zqebmka4d1MtWLylloRvB6+UEecMsqOuY7Ev4UdgC60miH5qxI5SEmcbiTzGAR
4oBYg2Ka5dXDLNqK3+ywBvo0gRT7VUlMgCttfY4zv96RG05us74mbUbv03bj/fef3CsE29quTJXJ
mylqMlhX6xVeZs46FAHGJH40M7nZWIkeMJ740L4b81qJyuSoj5K+gSv1OAkYRXWjJ0yNdszGegN7
CQHiITwro1iftCws0beWHgyM668UUzjgWNgLrXoH2Rc3SMgaLujFyK6atHdIqqDpEQfVxZz77zux
o1PzmVTBc33nw+s51h1a5N+/VtrPH543+B+GUNmkkeqS/uolqodMa8wgzx9TTRNdkLTDBWxgC6Pt
PjAOEUHPZRYlLjiZ/GzNwY3ahk9+NctOIsraNlWt4LwuCovULso9iBhoICuhW8Vdl1zTVfmH0mx+
xYJ5PAmke80220RCfYGh8ogAA+lR2I0XKr/tSkVwKKJt7S01wNM+FdSrkXLfRZL/GhkHLDVS3Czx
cUAPJ7cUWytN6K6i8q7Su41PjV5JVOmIKTlY/rYXUdrFJawDN5NDjy8NxhLyXns/iEOnwzTEboJ8
KX4wxZrfalluT6ouYGqSIQECQecSOYP81C6qR0FmVVjYIwgOloYfpnXCnTCllUuJ4hL8YnEhj7dt
O0d7ppwBeXodUneWl7gM96kDEFx2ZuUdAQoQz2Z47PTuaFU1Xj701oiB2xQVk8uUoM6eAbRuYhxP
7GzR4de1GqviKr8ggrSOpl5ER4pYhd0mqraXQn/0JnN6GqNOpuqQS56/OLr6cv4YdhUSDuQxbUwD
xlOJS4df4UvZou030hVuNcIUKHIkPEREa5ZUqKotGbi+N2ysZ45jXyMqFqd3ulrjabk48MomOTcw
Q3BjpGMTTs1Z7Z8o0LeXKdGDjTzGAa23Yaf6dXIH0N/za3LExfTRTIXgxKSn2o4Bqt410Do7nlAd
IjcuHrVlAUPaxqG1PAV++RHtnccaHvheKrQLhJ3Vt2rXjXsDNdUBXdpLOQJSOWrZp7yrz6qOKn1r
BlcDPltXiKU6jZS9xTmieDICxkL9gty+cZ9Ls25PlB6OuShfjJok30xSuJvMMrkamPGgeTa1e7ol
8ttDOGAhFMKkBa+31yNS/8iTMhiXmbWJGcqPIN6nc9CRqppNq7kK8D/7i/jS+EOMa+iSpmjMHw1L
Am/4qh/ucaak1ando459jJOEE2FPBi/LtDr6UEKGS9OsaJDNVsbLvbTjACEPXQrcEGPGnR7Nn7Ix
0nZpguB8rCE8/p6sh2Ejk2UdknjJUBHHM/6dcIiEDIIUHl1ccIabYSd6PuD+4uu2rECTDobJdKVg
Qr4/G6aT2LxP0nyvAPp8i0RAgYFg3p1Rr9K2cSE9rWowsEZ2eJcoB22kBoR8WfJr1vSpC3WMUaQL
mZjzt4Ys0rZwYuQd5AG4oUFUHAdEtZLF7zNv6u6mi2XJmfvbjMoXumtjvBFzpIHCOX8cTZBG+ti3
u8CnoJQsTdivo4s+7qdzpGtX7VzWz7P6//KNalyzqsh9KpAVAwzWvtr8j9si4///dfnM7+d8+4n/
OEefqEgWT+13z9o9Fhcfssfm9UnffDN//cuvcz+0H77Z2ORt1E7X3WM9vX1surT9h/rdcua/evBv
j+u33E7l499/+fA5i3I3ato6+tT+8uXQgssnGpDJwfyur7f8hS+Hl0v4+y+//bff/vtv/+u3//vb
//7tf/72f377H3/y4ccPTfv3XwRJVN+I2gJG1RbhPbyRfvkbkoHrIUnikGGRsrWW8Vf75W95Ubch
an3aG1FSVN3if6KqEtX98rcG/9LlkPjGshBxENGUEhnHJPmXf9yHLyqAzw/wz1UBl5fqhX6gLSM+
cyOcCiVcl1RL4Sd8rSMmzXKDcjXFSqV6CFvHgOZXCdt8RPDiSsz+YuxdNa++99deTcWQZRJLSk/D
hX+mE0fJ/Q5F1SK1/WuyvTWUkvsiOQZnZVfcRqWtPpSb6DHYRQd1uwxChWM64Wm4k06jaxxE7Mgc
PGxmcoLFpjh+9TS/3Kev1RIlXfw2LuTWSCZDLdksRUWd7w+VhElqJHC7qnQ2GmqKZTU3Xr4srAHb
UtScjMbrmVaCuZIhk+W3Bm4sByGb+tTuKq32WmmovXUtDizYV2ON5KOswWVWMd+Vuwimx7LACRk/
SFV8v5pjEYSOnoLXiJPFJf56i6FW7g+6LelT6VYANyhV4z/lV1W/nTFbQcy/Ave3LMwmhFWQz328
Ic7FXjA1c4/RE+HyiAKSt273TVsg3MRmKfZXOfWobRLIhadr0bwW3dDQFCrvZQEJoPYwCNO3wVxc
EF5U3rrIaqoNgC72L7tqKYK9PBsSYbIyWq401qWHq3npdUaZcl+6EhvZEbB6tPxJzRjkfV4hlzT7
hYeVA/qm+rpcd4h5Xnqz2kcOMgiTQ1zi75S+B5paVp7aq6UnxOGXNWtZWzebGis5afGfI+eeYaIC
nRoIA573LBYRT08aBWqEYkSRWRBrz0dBnEK82qVfbRdqam3S0b+v0mpPxCTveilpvaxuWw8/rbMY
tf523dViuJLaJhMM2MYRIqBVwzw6eTL7mO562Vp3rYuXTamKH7QBZqRQLUTJ5fq1ZRG3wTgDyuDK
16di1sHJaLJot17vepXrGkgKCnLrqrgk/LM5Jg/0jyuU8a7+ctlMPOoUYYjuMzwjqtJVU3vmiJDh
Vxe73gZJTdM9r8NmErrGE0Sl8da1CKTiroeZbo5VsLUM7W49lmI3cmgYLHu5UXlqjeAQlWENnKf8
aQvBjK3ZFXfPmySMc2/ayUtLIOgqvXVtbR1U+OT9oDbwGtm/7uKJ4zhj0eYDC+8xu5LHwqt8xAYd
KWyZODU9WKaA0Lq1Kg1xtjZxhbCK4AR144BDiMFqAOF7E81AMEYrGj20X0ZvAH6UFPlMYMXfWptt
v/zm57W5u840/AW+aq8l3J4UKg6tuClIYGENdV5/DQKl/KTfFxpQMM9iivO8z28U3rgCV1gsMVvP
N+kqsoKWs26ui3E58LL56pRULRO7xnTeVQuel4ivpxdkCa4GgHKpfFnFjqk12dXl6LysvdrM/YkK
s9XgVBr3VAGRv7IVxaeMuH5El2ZjU6bdw8vXr2ttE+V7HL6ez6pDwGQDEACnVrlfQ8ObPy2LdW3d
N2H8mdp5jTUIcvNgFZcTZ/Qvba2yyKSuh786sxUfhV4Aa7d0V8mEdMO6NqpxWT+sq1NA4IrCCcfX
BSWeDyFDxqYJBJNpzu8H1k9XLztfvm09Z9FmsNMcV771zie/337oUBKvnfy2IxN0IGMnkr0ZeMKB
tnRRUlZZ+wE807D+diOgfazXuy4o7SQ7KxCPz0dVyr4phKml13s+HsrmBkgTJZox3+ixcvInY6Mt
X/J87nrWul1I8pdvXjfXA+u+56/76jM5OnW7aUiPeAUZO0UUtgix85L92de87AORBhtLrtvP1FlL
V7FIIC7N1By0Ae6G8WHdgjVbeOLSXlM4O+66b5Bo3Ovay+L1vmxkUNE1JdoJ3I1MEALuwPK5fA6f
puXi//Sz68dejhTr516217XXf2r5hS/7gk6FLs5tmGTqBKL8RKK2JG/HgKuE0sYYy3QvgHJQ/Qh6
/DLMrYthGfUqpKAMyHJjSUJXpIlChUnmQpicGcSgLbbUHQe17ugoWJjgl5U4QxJi6Y1fFqLRf725
Hsij6rGJynIzLX+HqkRMIRnWW7wMczmZVnHTDnKHjktXu93ShteFvAzQL5tf7VtGvRpJGfqrdGn2
hi9ucpWbjJa/5HZTJTuNNmMEjRY+QGOk0js0sep2yVv32JWLJ6jH6S7SjdHOGVtEJqYC3Ez1UqXk
/vw3e952z1jfoEotEnfEJsw2R6vYkKgXAXckG+rdxj6PonYjtxjo+st42WcNWfp1NUTnwlsXRLUg
1/RghtVebEdyPPuy/7TeGw0Jn2JfoHR+aOSLdLkj613Sl/EuMZpLCFrxLmgaDQV/7amL0eTtIgoL
o/mhasJgOyzT2qSZ9hb+RFIReGrwLox5eZslwhqX8MQyOuTcUcx5GxX9Mutm39IcSM2n8F1x7ML7
byYjLZ8GiSGkAXzgEixd65J1h+7K1YQpKMC8I860idc3mb6jZHCg5CJ7YH+k58WsdogY6Mm+b6e9
iqz3RYkfRyjPtzjW9tt4yrx+KN9GEgEOwMLaJZGF9EFuXKPAXzpyO0okiTVMM5fF0tl6VjZ+2Xw+
gA+Iw2QzQVDUR/9uWTy3gHU1wukMQPHQO1HYMsgawoURkmvBarx261A9IY5gOYYM3Q7c/qE3h+Cy
HQHdQ20nXpaJW/XOAJ2YjjtUI3oG1Ex6akYx28jLILcupHWUtqIvm7nSS7tZN3d5oX4uR+kqT5Xe
S0yh99a1Cs6NDfG7dpeygpdxBZjvzDyZr7Ytkc4uft6dWGHzfMyk6+i1Ot297Fo/+Pwd1NoJyWBr
WOStCg2SGGNLtSxSIGGzs652atxh0tK3rqF2REQimgd8aDmrTIg21pPWtXEZuda1lwPrec8fwQLq
cxqT/Vz3GVW1mBioyNjk9ATLQpxzldu3rNLYJVuaMS4gZmu9dR+mNBwu6xNux9ph3bUeDIOhW0K7
1iuEBDRPxc9LO0x/yVBu6sE3D3mnXaFwqm5pKQzpcoiSpT/sBh0EnvO8r60fAzOoN3JJZL7u0jCR
BfxixQiS8amXAy+bwyWJNgvURLrpR7sfNjgS0QAkqDMkoPuLdBfE21Y5AkvVkNC8zx+xnjkvFANG
xx1Yhlvo/bb0VthQdQhtt8/eguULx10bI+tgyz6lKcJzd6rf4ghEImKZJcVuHHhTf9fJH3AtBFS2
S80NrrhhcqfGl1K8Q5A6E45FfGnEu1bmndkZ0tHscVYjCZqfkNyuKFuPpzm2AdVk/rElh2w5unYd
QPSw3CA6JNkhmdAQGbdYIvZb3ctPpgPFB2Ww9tMcuNUmewIQVLe7LnQM4X1d2BrXf9NCgYtjnFMv
pxou4r2Mzj5+9C7aHBhkf5QEW8XaW74lWxNmNuKD2J3HtiI7rbAFQq0C6RG3enboyk0AnAmxZPXS
BKr8ro6vGvFjeha3pX0CCvPBtOOL0QYWjIWSM3uKpznx++nUuPHTtFU+AIJBidEVrjR6otwe31u7
0TEP8mfpOt8Mh+RBdMu7CrTBuEcYJbxU9v2+tXM7ujI2JGz1Kyad+F8cMP07S/vyY8TEsr2QMJIu
Nwmonmjr4/Q72PpJ6d0SghIRdusWgu27HwFdXOYHbTvjpeSom+RauAgep8/hXfkEiuwERwmWzyZ7
yLFcZJqNqIerXci3zYPqPiLKfDx07/Ggme1oN+8ihx9MHOIVV55CunJXogOsbsC+FQVDFrAmG9Al
uhPVQxvvo/Attg8yFcV6q1d7f2tJpp1mO6oItmU4+s1Muqx1xM8qunOhM/0agDgTN7rizpM7Zjbm
5kO3x+wEVZDRgF+0Ia7HmDdunFnalFJri/X7+ngyrjFFv84PupPf6KNn9hu8cw/S4Ar+PRo/RbAD
jUgPOdM43nXbGfDy3rqWXQxPt+N7XK+az/IJ67uscRNrH0RuObrTTZq4urVtx30LF9s/UHUt9LfQ
QfMPCnzKeftrm7kxju/JviwuoGh8wua+nDebkJF0+Q9Y3fTR+GxgDDk4iBEmZCbFo08oDGr0UsJp
+q6anCM6C5TCjtK2dIt77XPIOIh0J1R+64S7teiiKpc7k++k7y0MHpXloHpU1X3/frq1ypMMF/ZE
7HWdvkdFGSKqaYsfrdzBD/GDSKuskKdxiH52+AwjWhMcsNCNdSfESBftR4mZsi3f57DT3cXm+07/
2F+Drn2oDuM5E+1ysEsKBDGgJ+o67nDT6zaM6O5z4NSPFq+PtEFNHYPYUQKBtlXVHb+Qr08HJv2O
dFY8BR0uZxw3VrYHUhc9wqT+IHxKr9RN4TBJu5Ufgs/JbUV9qCBZ4Og2peeL5L66L47i9eJ+sg03
HYQ/myT3PoV58JAe1Iu76a12I+yVq/gxr2wjcJTK1lzxidyf7o3bYlO1pN939bt211/LewBzgH/t
+k4O3f4Ds2OcVN3RVjfCw6JktPXd1u7c7jYawLbbksOsIJ5skrmVhMUeuI8DjR6V+vfZoa5tHLRj
pOkiWzwFLn3qvSp54E1vCkRodQdkLJA6W2b2O9iyLW+RNb62fsUo+m7c6O68T95nO2yqSicyLxUU
HCm/OXSabuDljUNZCWlruzjxusVbknSgskmS0Q7h9dkYu25ISSCljltyvJsvKPOY41bbjdef/H1w
Yua5z/czL2qaOOZVuxcPw4J030IiAfRJAly0bNmtbrinBwiHEJhdILE5LTXYR1xD76Y4/vJaX1kP
lYhmBcADlIC35MlRuMgxO75AkUNzwDyhP056ZxdsEqfaxb8OYAfeMfeKBaRVnNzaavdS7xS0PXwa
TqYbHKqTv808/Q69G3OHC9F+TJxLI3MAPJTbcq8wpiCu6RpOQDrSd7p48zhdIm3zQb1K3gXnYBd+
zNEfvcBsFGTf7+OimVNZXGIu4j+6jaxP2z3JIw+V3XoXKv6FZBLYtMtMxS+Yr6vL3KgbBsWOGmpq
4LceUCIhtt6TuZdtpSzxCCUD5vXLR9a1YJmQrGuDht7m/nnVEnGAi1Po4moT76LlHOzQCNj/+aeV
pCKKaWQmJS2G7wUI5KQt0GU2nsIiN5hQhVbnUbj7sohrsfMEJUXvfllbDzRN+V4oqCUJFTIS1oAm
fTDP2xAprkND5socBOoJs0pPua6OIrnHRiuxVtfVRkUSmoBzqCglBmY/eiFFQ8BWObAyXSEHEa/b
vsEhA2LBlCTTHp4m4TQQK1KhJqmida0Nl0nBy3ZN0pHKJsCrXgXXnmIRJEsZSo3LwogIa9e1l32S
1aMHVXcYC/RuJNH4dep7DtMTZrpVLuHNiUz8zg8ug4VIYK7EAj2XDnFYN7tuiaXXRZtoFxVC3Nth
yS68LIJlKviyScmLu9RjVr7MR8Zl1rauIR5El/uyU9XxPYRPhr7tMgvU8Y8U1Vndr+ngdkkJrmv6
kg2G0SOCbACZr0s3qaj4eD2QmsLMOHGmkmHC78rqWIuStFUV+uPubqym4TBEw1bQRmv3kkASzRyf
4ERfXsaoy+yoamcvg5bhKLh1ObJVMV2XiTyhRLujhq/ZuikOUY+tonZt9dAYFyYF8n4DMdss3Za1
iX2RSkOgDjB6ljQqOyUy9wHIB3Aiqna/aOlu+nSEgBsv+To1UZD2QtjANfFO5BM8uZfFy76+FycM
GU6YV2ae1CPTZ+OCNbmTWt2KTXNhMOtRcH/b90sibk3RLVUQR+t7er0lnaw2SxbpOXn8kkyW5f69
Bh7dFoViIQSPQD+n9sjcN6RnrT4i4WXxjlA02RaNcg9ZU2LmxkLMYjsXh27T1Lq0WdOq6wNeFy+b
4LciLpKJoUhMvj5eaZnaC5MhMTGqLM0ppwH3L0qmNMEl6fy8WNKsWlmzMwgkN7MQYVGq1neEWSJD
t2ZYYzmuvedtEzXK51Lp/zdVua8KeH8oy/1enFpKaqtX1W3x7530j6rXn3/Rv1bnkxVyRV9Vhn7/
rrXK+L3vSD9QjOw+UwpUlTc6dgoSxTPE4fgHlDgt8uDLYcGQ3miGgRCaCNd7+Uctj8LiVzfpn92G
71/hH2ugf/ye713BcyF0qXaaqK3/4E1QrDcUJLnKBaK8/nt1E7Q3KqAOlTro82EKjT/XTVA0U/3R
u6Aab3CtUhb23e+P+uumIMniG5wcFtMmGsl/yvV/Krq8XQroYAvyr6vW9P3/Wht49Q0vLwJtQAOj
jAClhVq5pOk09K+v3qKNYFqF8LRpiqZmKRSj/1PuwT8t+8uGvsDB+FHPAIl/qzuQ3uhAyyyMyJ7/
cZVf34WlO6CyLOrqlzflP6sl/PO7IGFE96N3QX9D2XxBFpjPbwKv1td3wVLfgMbGzHxBNvxcjUDC
KvH5mfxAI1DfACYVQehKf9oIJEl9o/MGGKL6813/OoL90DugyG+WNwks6Zch79WQaOpvTBVFMvgE
X16Sn60RGKByfvQVWMZ9ukGEUv70FTC4SZAVGQt+urFwUSL94bBIfCMpxDxAaP50LDR4AxgmcHv8
0gSeO96fKCySLPX5yfz7/YCivllJe7DInq+Su/p1NyiBAONFwedFY9bKv+cI5Ge6Capp/uhgQGAA
ohPiovjlUQO1+vou0B3wGjAkWl/elJ+uKWiM1T/YHSjGGxmnAKC+X/rEVyOiJFlvdAlJf0v80lZ+
tj5RJqL74YFRfGNa3IQvUcHa4L9uCobxxlRM0zKML23l54sRFX3h3fzQ+LjME6DwADFEOHj99+0L
QY/JdGlh+/6jc/zZ2gIzmcWO6ofuAlECOHMmA/CG13+vOkdT4S4Bi8Wh4nkE+ekiZQnc7P9j7kyW
2zaCMPwqfAIWdgIXV6Xkg5TETiqLUz6OSFhEkSJUgGSZefp8s4DCDJnYTuswsC82pZ9AY3qZv5eR
CqFAIVCHPHXbgWC70GRLguiUXZUTQnzBQgGLIpQCRc0Fz8iWYXV61XOzUBMrJRAsdbQKsap0tbNM
H2oqu2uajgqUS1+hh0jKZVms6EWPTxFQZOkawEFyWDIVOfpIUu/ll4QHOARMprUT0YUHTSrWgJyX
TxKKSQ+XjSGOUbdVYiydnYjODqQpu3mhCmT1smRwD/RYGCJiBmt6J5ifYHUjPhVAA8RbRvZMUAY0
nr1EP54mNMuUmT7YQbcIbFAa1XaBvmThIiiyZUKHc0l74+ldz6XQ5PCMSUIXp/vcGt6IpJAlLFah
FLRB0PawDDRhVeEKU3aVjdsmxKcJVap7w6W+kMH9BIbYfXMFvrCpIdhgk+GbT7EjXxjRGoDe1GNa
RFKgDYwmMPiB2VPONaFqlhnJ5AJ1idQzpg0WWyiFnI63Wve7lSDNH79JiZ3JKGS1M5fRBQZZUhbS
x8ccQguQV6lw+fPHJ5NQ6Ql3EIz27Ue4V0Y/pW+/WTJemt5EYqxLliBNK6j0khZGJuToy5qeiCxB
BrUj3RsUbBP1eA36PU/ver4W6hIymVw286Hs59H5RM75ltOpKbSIPtKFWHN613MpkGHMySrgNFwQ
HaFGVKnYN7IN5OzjFfMt7bsOeJMVUWJdFukK92iu6FJMWUpXn9QuQAlwMBYpBCsETdDO10INnQph
yWba7abj0wiEIJUCdoGpaBl/At9IdqmqMtrHa0cxRrdfZBGI08wEyXlFt2bCAUfTUp8vAs2e0XKv
d0yRmsUs5eQ/oSpAJ+sgIG2gSs0VrAWG4cK0Iu1KDx+IK0xmvK3LfwqybCXpZCw+zJF9yyGBpIsR
crIvUzo6PoPI0YHiVUC+mYlGObVml3WhWRJFa88YLZOcMytPqAtkXDkUMGf8mJPCmS5Uy5TRGQ3J
l9h0gdmOjXS3kBMccFQb9IldBCGJ3MCy2skhxIrmik4KjHeVhkjsmSBIKGPQNMzcIaxKqrNIXVGf
Zp/e0jQR7RYujZ4xhZ3fU5LK4zcN7v9fkkqYAeoQU6Y0Ji6EjG4RFFTUCk0BhbnUGFJ1ikjt5a8F
W43JXsJVv8a0CCjBk5JHOY9PByjW0MVGgSWsdSqe3Co1KFY68QXISEFMqeMPcigySrDtUwYGAdks
yV9CL7jKz5hWAaZK+vxEyBTicbw0lLG5gudnFVS6Ypm53afYMbIIscCQCU0BFUiM+KSlOnmhi+du
wdRhrWASsyo+LSg5gFf6/Nh7FkCiFd5cgS1YsUoaqvcxFvbz6GKjvKpqqRTYLDM3l4pE6lLt5TsE
KAPyzxCJzfcnGb/BbJxaXxi0st+YppeuHY1bt70cX/2BqS79HMA1euhuDl3I7/2gnnVnoW3Lh/73
G6/62+RNZh9OeRTzPe7X3QOef7X3XdNTTf953bWDGtbbo/ng6G7TztD7Ya9u1b2aNyGw+liZL3dy
NqLvlE75CvC4C3B1LkaMO3R/9wcf2NSIyoF36jCqcbpF/RptbZEU+Urtu0/9cOi8u7bljGJsjhMe
1Kaf37Utg5EjM353/dhxSIEHboqypeBv2716VkM7R7YdUGJkN0ly0X9aXHHG7f2tL3ZbJiL9Flrn
h27jvU9XeiFFZkDncOffsqvzkyJfI/Gum0s8zWFnp/+4OI3zm1T9ZqO23gJ03RvSG77Zc5gXh3xN
d2g00lZ4iKE5pUUFVsQWWYuR+2d/WXDoAeGeFPanc9tkM/xiYACe1rvjdItGyLaSTAr9c//EFMxQ
zDYZLcV+x5GmnvVwqX457nDcq8NmLg5XSSKHHke13j6N7eOjt6ZdglqM36233Z3yGwpt2lMOjS/g
tAdvZWe2RU2OPY4dfx8ePNvk0lOvgd4/DSG0TnqIoXvOofdtiEskSJHft7eDCqInCiw0Oy2H/qx8
v8XGW9cHyIGfF9fq/mHcdr5bd+3dr4H/YzuMrWepXJPUa4C/a790a8+NAa6p8NcA/9gPuwnJ7A8s
vyqG1pOqF1dq6PGUvnLCt6TTN/5/1/7efMFbDu0LdN82YEjv/5dt50vclrGLYXd7IhJ/V+N4fTE0
U97Cnm3DkkqBf20Ph/G4/6yCbYJr+JHC/7btN+3iZjzzbbbbWgr/u56LfnEhUnGiWdTX+YLzhajh
oeek8H8g/XYcWy+kcGlROfYXf1fpqnCkuH8+qu305NqmUKWoOTop7Id2uMezTUAG2RZJiJE7djbB
8uY4NU2sSaH/Uvgdjo7zVdONkxCDc1LA4sOlm7fcsBi/G9f9gelIkxyMzC3XJsY+9hyvcOcjm3MV
/hv5EtN0Ku0955+mOSiXfs0n1/RPrPetGt78AwAA//8=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_xlchart.v5.6</cx:f>
              <cx:v>Sales </cx:v>
            </cx:txData>
          </cx:tx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7H1pc+RIdthf6ejPBgeJzEQiN3YUMagqFot1kE02+/qCqCY5QOK+r0972CFHSLI21htheT1aWw5/
8CfFaA9r9pr9C+x/5IesIouFZnNEilKEXObsZiNfvsxC4eHdL7O+f15/79y/XKbP6sAPs++d158/
d/I8/t5nn2XnzmWwzPYCcZ5GWfRlvnceBZ9FX34pzi8/u0iXlQjtzzQVkc/OnWWaX9bP/+z7sJp9
Gc2i82UuovBFcZk2J5dZ4efZPWN3Dj07j4ow76bbsNLnz89CkV9ePDvNl/ll9vzZ8iIQ4VBkeSrO
c/T580EUhpfnuTgv8ufPLsNc5M3LJr78/PkW4vNnn/U/7KMbe+bDvefFBcwlaI8yiijGVJV/6Pkz
Pwrt9bDCtD2GDc1AGr3+0MUygIlXP7/69uqP8N9vrn734UdX30D74w8/usa568bkbS0vLtLLLIMv
J//99DpbXwq+/Mvn/cd19XdwB7+5+jV8dncXcC8f/uLqN8+u/jfcztcffvThL55d/eTqD1e/+fCD
7u6uvnn+TGTRYPXIB1H35c9O5dP6bJukf/b9HgCeXw9yi+r9h/1dQ/1v8R1E/8Jfvl8Gy/ue68MI
joGguk40XeUrguNtghv6nkFUjDVV46u/689e0/0nV7+/+vrqH+D/f7j6+nrsAfTuze/R+YvZbtJ5
EPlRuryI7nugDyS0sce5QalKtDs5G6l0jxJmYB3egJU4ucXZv7/6Fvjma+Cub69HH0DjTjZsrdCj
8uBoN6n88rJegmR/KuGN0R7RsUEMhO4kMed7GDiZM7bmZeP6s9eU/p8gHf8DCMsfXsMfQONbc3vU
fflmN6k7vPSX1TK9vO9hPpCH+Z6qGkzXML0RxlvamcILYOgEI2M13lfSPwPF2InrX374qw8/uO++
PqGce/N7hB6OdpPQX6SijcKnVMpkT+NYAzOLrOjItpUyQmgPlDblOtWvrbQtkf0TaeT8ozTJHqWU
t+f36PzFu92k8/gySm3xlHTW9nQC1rRxLZB7dDbwHiEEM6IaN8bZFp1/dvV/pGL+Nfz7zYe/fhRH
91bo0Xr8xW7S+ovUW4bZk2pnsgdS2VAxWgtv0L63hTfX9gjmiFK6JnZfeHdM/TsQ3n+8+sdH6uiP
VugR+4uT3ST2YOmLL6M0fFLeZnsaJbrO0dqxQtvkRojv6YhpjKtrIX/NvTdm99egq7/58O8lh//x
kfz9c3hhPlqlR/bBjvL4dTDlWfTlM3C4iuD9k74A4HCphDFG19Z2T7gztqcivRP+a3nQ5/dfQAzl
Bx9+fPWrZzK48nu4/AM42o+T8/ct1nsdhoPdlAKnUZE7zwbLNPLFk1pzGF4EzIl27Zb1QywqKAZQ
8WDVraw9vScJ/h60+x9B5P919yJ8DVqg86a7KNdjTLv7Fuu9CKc7+iLsQ+xFXDyhnacZe5RTijTM
t5WAATrfYJhoBr7bwPtfQOku8vINRF4eQ+3e/B6B93c0uja5WDpPGFojZA8bXGUaWTNwz7JDiOzp
lGMGsbcea//k6rcdZSHq8pi42tbsHm0nw92U4hMfpHcknjCsRtQ9BKQlEDtdyeceeQ2+h4ihY2ps
ojJbXtrfABOvBPa3V799VHDtoxX6xN5VRg4vxPJJdTXfA4Odg1G+IjXvC2x9D6IyhqrzdX6M9Bj6
b0Atdymozk17jMDuze/TebGjTB1VT6iOibanMqJTRsiN1t3yxPFeR10dqevxvkHWyd1vr375KALf
mtsn7o66Ya8ERNWe2vcGY4urnVkt/3oWNzP2dA5hdDDJV+Oox8U/BS/rB1e/kkb24/ytj1boEfvV
jhJ7+tRRNQMsaALxU8ZuSLnFywbYZipI7OuUCXjhW8q5C5A8PqK2NbtH4unpbgrrEweqKZ5NMn8Z
Xlw/7LsSiQ/LfUFlCgRLNE7XqS3es8IYVK4gAzQzpEXkH/D8FqH/B4jsXytQA/JbMMa6+pBfXyPc
dXOfSIDdtUiP7CeT3ST7Ikr/ZcInUJeAwXmieG2T9eNoYH4blCAGTC7/+j7W3wG1fynrfp4siPLd
S/ZeisVgN1+KKbBgce4197Haw+QAZntUY1iDRHcvlkLBNActQIi+EgB90/znHddDIdiPIYsi679W
4uEB3P/RCj0qT9/uJpWPHPGU4RR1j0AaDBO+Vuk96w2CZkzl4G5r63AL+Ghbkv4XYLl93Zno1/AH
kPjW3B5xjw52k7jzZZYtz50iu8zz7L4n+jA+BicMsl+YUh3yHrctNlDkugr+F5SgrvgY+HyLvF91
2c8PP4T2z6HG9Icg2X/0qKDKJ9bpkX2+o4b6LCpE9sTBFXWPG+BxGbTH0RxBBgQZUPCyVvF90f3f
QGh/A2nvx8dVPlqhR+bZjpJ5Ls4dYS/Dax67S1Q+kLGhzoERxplxdzTcoFBCrkKIrQu0dX/96MpX
4Hz/OZC6E+J/vO++PmGj9+b3CD3fUfN8vhTh5X1P84FUpnsYqhsIvZbSPatc53sa0hGBQNuKyn2W
/urDXz2Ouqt5faqOdlU5p83T+tkYyhY6A5uCVbWllnWwuiCoBonsFUFBhm+r5a6mFNj28c41vBLb
K/SJPNxNIr9uItj6Y18/7ycQ0RrsBeC6pn+iFA2p4GRRRAiYYStiX3/2ujbppyv7GupRujKEX12P
3nVnnxDSH63Qo/XrHXWl5gJ2dWVRvrzvmT5QVOsgqjmC4sJ1gARtczYne4hDAQIUHF9/6JrMoEmB
vLCbCqzsb7ttVNfjDyD0HWv0SD3f0aTWWb507nugD6Myhs0dGmZA4rXb1FPIsmacgY2t6X2D6+8f
Sdr1vB45z17uppQ+vgzDrPHL5ZOmsqD4wOBQRbpmXVXtMS9UERrYMLr0x0pS973l/y6jXj/sFPOH
v+xylsDPj0tpfXKl3gtwvLOuVJYJ+F8ciydkawh2abDn56a2pGeWQfEJbALRoLJova2vz9ydN9RF
S6CFd+BP3b7XB8c971ijR/P56W4y/apmdLj0nlZjE9gKAM4TZeAld399Wa6qexqGunGk992qW+Wd
PwNe/92j9fanFuoR/nRHbfI5cHpUpE/J6ZCp1hls/iDrogSwxm47YN3+EMZge+51BvQTnA4xUXDD
Hs/l1/N7hJ7v6B7deRTmT1piRqDuH2LbiMO2LvnXC4YiFUQ6gfoVHfeZ+6tuQ19nrIEOf5wtvjW/
T+EdNdwWl+/TZeY9pccFtQgaQ5ix1fZMtc/KfA/i4N2mv7VZ19/68bdgtP0DsDEkOrotX49g5o9W
6BF7saMBs8VluXzK0v7O7aI6AVW8ruDv2ecI6WCgQQEDxFMkt8P4VtisI1RnlT+uvn9rdp/Er3bT
JltcVs8OlkGcOeIpN98TvKcbVEeQeb5TbncFSMDwUHa43vDXj6b87Ye//PCflKv/DAT/w9WfPvxH
MMl/cP0yPCCgcvcyfdof7Cbtj9JLO3rKZBbs3cIGnKmA10UlPfcLaSpESmHrFu7z9S9AfP8Gclig
cR9B5K3ZPdoenewmbTu+PrxMs8vmvgf6sKhZt7cDA8dSfLfRzWDnDvjecObXyhHjfZNszY3dRnw4
Warzse+7uU8Ew+9apEf0xeFuEv3VZRqABX7fQ30gxQkU/1MN/uvZ3XC0mQ4pEa4beEXrvlH2U1lD
+IeVDX7fDX2Cyr35PQK/2lnru3r2Nkq9+x7oAykM2S3MNTgEpxc2YRRKiFWVGOB8yT8Y37bFVhr6
v0LQBI5auB58uG6+WaBH48Xb3WTiTnLPL2tx/oRVghhiZBq4WIisfaweOyNV30Mq8DJsrL6m5Dqt
tRa3X4F+/p2MikKU7Brl4cTuLdMn+XxHSS6rwZ88MMrgQBwdA0nXMrpvjkFgFMp/IZN5ra+v6bom
/UeF2/+8IOn9y/VfheFuvgovITEGZ3xeXl7T4i4ee5iIxxROpYTwCRSBryS5sR0rhVMrMcFw/sqn
fDE4re46s/1Im+2jFXrUfrmjWe0jz4fN9U96RClsADEw8P3a7+6nQDkUq4CgV9XrbAkIhS21Dmef
QFWS3GT/yENKP1qhR+yj6f+jrH314EN1bycXz28faPzAk4ghsEZh0x6F03PAAUOQ49xmcTjMErb1
wX4wOEEHKorBS+9R/Qnv/BMG/YM/Yet5wFnHD17g3+CJxa+XEIcL7fxJozJgBkDIhWGoL5V/vXdj
FZWBo1DhxJXeW/FTkAMQeQPh/ytIpDwuOHPHGj158PqLf0V5sH1c9a3DvLtSzv9/AlXa/Js53fv1
ZZY/+xfYDg/b3YlGoSD/7pPIDBVOogNu4uo6CNZnmv8C+Yk/yRzFegflR7vbb0v9LV5YnZD/8THv
373k1jKfP3+9o9mM1yI7j8JMPGVQG4Ka4D9RDIe+r/62VSvUFMEGS8hY8U+cStWRv0tMdtnkrqro
MRHuO9boU3zyryhEeyf6f8cZ/z3sW4f83/y4wnCZL0fyVxn+yaPSzIAfk+hNXRuzK69py4S41m2T
i8+fawRC0ze/9dAtsWUE935XYMWvN/Mul1n++XNF1/dgzyWGvTmEaxA+gwhoBSLp8+ewU2+PcNjU
AwUqGte4DiZ22Hn4nz+HtBeGc+OhLmX9qxBQFtPBESgf8MDAD0eQCudw0OXNj2UcR34DWZqbR7Xu
PwuL4DgSYZ59/hw0+/Nn8Qqvu0tw9EB6qRzklMbAwYdDc2H8fHkCpgWgo3/nIzcNUeXRywRHcxqq
+KxOfG0YOy0fo1LXziqSaMOgTflYjqqGglajWhri1ajve+vRu+bKpSTyXXMRXwo7coZ2GSdT2Ri+
n8Tmps/rJpmyrunBXLuNrxGVbKaHeX1gkzadbRo/5re7ggTKNPIOeMLxazv2gxnkp+yB0nWTJlRH
VeWwsaYn5LXG8gsvzKsju25N5DijiKXuvtdWzTsaJ4MwR/x1adf7lLt5bpkqa8nQt1pr2jSJNZVX
esytaWjZempu+p6F8GFZuqbXqPaIMKsx8xS79tCoWjStfcSSfTgWC01l39GLIyWy1PexJ9yDxiXh
zG2daOZ3jWPVbOCrMRn0BmRXNrpIo5kXe0pmysv4gNuVN5Njfl0rI9up3ZFtN+V+jVtj4WZpuW/H
lrFwuqu2rmsz5TQaxmgcZTh7xdVEOc79yBt7ihOZdVxGi7JrLMWDhiWNSeOwMvO8sovYJIEeDOPE
5mOc5wtk5+3CjhVyiuCksZFWWvZ+Wqf01LHjam7H2VkSBNZQdVRanniemx3WzoDpNDspVD8/ge9R
HoRCiBVMDnS8YnLh2hPZ1VvNPrlvklzIp+UBTqNoUtU4SkwqimZaGd7tRsJijdW3BiSsJPHZmuYG
XjRueUBQ5R+lWDinlqXQcUZ0NEiJ7pzWWYPMssrqoatV+TjxcjxFSCsOY1aVBwZKxILWrj4KjTY6
0WoDD6jiOa89n4VmVfNyGoeJOoy02h+4Vea+klf+zVVWKWIF21yB/tEOXN/RR8hPxQCxkI65YxXO
QParsKRjO+D2QYmaYli2TmIqWeWcstoLD9q0TA7sWjVO4qxMzVIJ3AunrkZ54gTvcqtBQ4coYk5z
zZrZ2CNDK2+s/agg1Axiy0YmqD1qwksf7ce+Fi2cxokWKkujRdM1CauoWfM03pcDqdE4CPgGRhQn
p6aRxOesqOeJ5b/T3KByBjFPlMOuG4Zl6Qwi1iqHuIjeAXvCF7rppiFJX2TtBOE2mLY0x4lJPIKm
buh79jCHEtMRrtp0BVyNuxl6r8eBc8ACKkaRo+iDolRcY0yVcyUP6rnHLLwIaj4wXOa3r0q/8k01
EbYRmoad+yaicWPa1GuOeUvrVROSIcwQtyF2bZhRkrZjiwBq7deDmmjN2Ge2eBFZkWZqTRqci8o+
qN2ifk2zdMHCZOx1ckQ2IPWsKe3kiOwGUphs+kDAI6sNhclS5M7yEgVzJyVsCOqmfWNb6kzPNP3C
Ee0paal4HRi8GqnUcmdRmwZzAQWyK9QybGcuCaLXt1ThHdoFfMeedoEUsEY4FPJ0tfagaDrtc0u7
MBSIwtEd49LThT8R3HN9U+MiPlRiPTrMPQ368rLf76Pe6n902Z+bNa03UPKajAhu1bMisU8S2tRH
gRDuWVQNrCALBlbUWCO/I7NskN4SkGGBNwv9fAUPtMjBphw1uhm1klojibeZdjNjA6daa2NTzvju
z0jCdJ6EVXjaGKlnZmVUvRBams4s3XGHVM/jpe2Vh3aN7VcBV8SEGFawb6dGvCynubC9ZRZE2T78
gpZxoPte9kpRgkngembV5qe13YbHip7Tk8Ap5nbDijcNpc5BC9tPR4jlxZuwTAIzSDPnKKCZfZDa
DA1QigKTp43zrrSyZhCoaj0rQ6M5DbzkmHXwzKidkRq01iQRNHzdFupAwgvusv0md7WxFXjOO5Qf
VU3N3lhNqByURUpGEmyXZJK7sTizuZFPc9J6Q6uyxTusuRDnvzHE7nr7DAhXbNk2sHsD3C+NYEhX
walzvBu/9fa1LjYyXdXFhYs87IkBqC5X9dp3RG31QdVoYDPEFj4pWgNUedS8U32uDxQ7z2Zt1uAT
x1ZeN8Cw+6iK3GHjW94sxao3C+J0fSVhihEce2FrH/TgErcu9DozJd5m2NWT4xSn8MTvWE7C1Mwd
x07xglESjeqiqGZqHtCZlxruKIha+02uu0esY25q0eNEJ+priao5ZI1attot1Ij57CJS8LEbB+i1
bjXRCMXIGaZObhPHVIjSxuGxUVQTYMn9yiWubXZXqk8827QLZ321PdrHU2qxX3sRzNjGi4wMHWpp
QQZGyNWZ0rS3Gx6jiYv1dNKDb3A9K1ZnsqvTaJbXgXUgvKYpzA3KZq6E0Sg80iq/PpBT5aCE96cF
XD1RPK0a1pG3b7V+8xKUpztABkrf6E0uTJEb1Xs7zuetZzu26Xq5KYRSCDMQsZlTnp4gEaQDhYZn
yK3dI81RtbObXsttfCZEcqaVgXuEul43JnsaaKoN5j9pXtt9ws0qm8+z4RNk72Zs83nd2KZ3c2c0
9NnEi0Vhukg4cyO2yaCmWjQMGLHnEiavNo0nB2yfDHRUr/HuQnZqyzq4n5MZFBDcZmTwnTCGo2B5
t3kDjjdgPUauHaFoToqVC+Gqp3mbGi8M5rrzzLPKgeRoMAnOixAbL8D0EfPkBm4APLuBl62oBlGi
NZ0JcV4zwW/hSzi22blvLUXKT3jut4UJzI1m1s1bu7rqYGqbJSNX6MTkTqYCYvdSy2HZyLdNXklE
0I7EhMJ0WFECV4sbyAoHSeuoQyUCozjxvdgMSx5Ok84oDiKsjh0Vi6HsqqHhv8iRu+pFHQa27NgU
dRBNBX3X5v7AsBo69ZM8O6q0Kh7kwgvOE+oMXEuv3wVgJo82GDq9sOhhVhr6hGHsmTnSwcja9GP8
HdYAhY0UfSp2zq6mUfjROwP3qRgXTcRABhkXiu0jqpgUJdpIOoYRGvuFpryUHc87qGisvIyFHp2K
ZlkGbGplrj3X9RSswptubKlww25lrUa5YOkLbjdDFfQNbRNtholvH2Sxqs1od4U7mLySsM1oFFvK
eIMnrypRnaCwFbOKcfBBiFbv50maHXmtvW7kQFTwGpzCa5hEaUHJDuRATP2ammk3Dw5mWi8jsSUi
9xpu3s8p+secwsA5hB+/4QQOcgKfflvl2bQUilo7+IKGuT3IhECz4qbRMwFvquznOQHrMLZHOBfZ
4QaUhEAYX5R41ApKForwyMLLfNPFTjYnTUEWWtdIuHCJP+INIoPegBytuQ+erSZGecGVfBK1gvkL
NSrdodCCN0kt0IRGNDvK6iI7wt1VB4+I3hyscD2XeEek8KYlKbWzVov4MWNimlYxPsNeYxx3Y4lq
3BrLuh4h1cso8ptRpCnJJKtidyqv3KpZX/k3V5vRzZVdMXfqaVk6vp82CH/MALDhUIeEK5zH0/1y
gbpNHIc5lu82anrh5WGbkRGL+X7qNMrcN5LjWKnLieytQAxZrZmGRTO04ZT0gb/qd9hy3PVEc1ix
dNKEhjLHgUPLccOjW8vIAYkr4MjWYR5VuWnFqTtwo1Z5S7XwJIpTZJsQIGlyBv/a+LjWwuRdZcX2
wM9D9VR12noURoo1T2LVnWgiTCaG7uC5B0pzhCo3PcVB6A6azLHfdSs6HlO7FYlleycGdtIxUWJs
5lUSnEPOaZzUVfNGlIE1ahVWHSJft44lhp/q1cJ3XdfM5evavZ41KdQZk+9slTSxSbHt7xc3IxvE
SCv8IbbLcBBWOHvB68j0k9o5JQl3TrWq0IaCG9m+hN1g5HXiDVFtnSSd/0hbJ9zXLEsMs64rYcJn
wX7CwfZj0uO0b/oheGovJKKEKdx1hy1ysxdyYLNWIB3XUCMmypT8kCTOKMmNcFHYNfjD3RXTgmgR
05BOUWKPenCJIQe7mRJ1M4l2M9Nu5s2yEkPCJZom6tWyEtSbvr1sxqPv0NnGRy871XQoCaRGt48W
qkJ7OjvXheo2XmjBKYbhECGmR2bRJuChq+Cm68gIprKbUAuZNHXbYdSCT2jK4R6iaziMDVboEqnu
1pCYG3S5pOzKJY2YHvkaDvaFmzcLQXCsmbnlF4t4KiFthZuFJ8Esdq19u1Jr0welrpmbcYjaFiZj
vjdukWgWq+H1KgiiSGaaBnQU2aM4NYocIiZFOkNulARDeSmbTPGtaWCPZEetSDq7hbxBa7oRB45e
nir+CPZCw3IStLq0CgEKiGFr38r8aJ6FYbMfg81uMoi9zSVMNhQiC7UpL42KzWK1SSe6kztr2AbR
4fl6BQnjMeVQKX2v+0V6zj+DExNUqBbq/H+QUHBc8La4s3nrUh7nynsv80Y5xC6wqaRGMkRRUQ+l
jtjoEqPk9cJ4JwEijAFV6pQmwMnQa9s1voTJma1o60V5DpKkW7XTUqu1ttdffahw2ZcMXgKvDrIX
QdeU7MRRSXK8shk6wwFc8A3ENgLvOHZnpNAGNdDlhZf79JQrpT3MSETGtsXpadjq7lRPtMSUozWq
6Wk3gVggByQIIq4woWpNP8vCsbRtFO4VQ+CZ6EB27SAphpqPogO1C6Y71vWojLxvRmXkXY6qHXJv
LvLU8CwKqmDSxvWXVqMFx47qhKtGscuLNvbQRILkYGH45cTV0i8DlIXHvqq1wxrqfuGbQMl4se9i
e1h2lqNbZt6g0Rp6lDRqMWUZjUc0s+x3GVMGqeXgN21rDW07icZWXThDUC7OaZlg5xR59YjbuXIk
QbWoIzBkY2dYURd0XFFpI54X4b6jiHJAUcSPEsKNI9ZdxdS2TYim+JPNQO1xMk+UdiDRNnC5SJGH
5a0BiBW2JlYVMDaERdppmSYQ3fDAmnPj6FhV9PO8YfWbpozCfYZoM9bjuHljFdGRXhjViec43yEI
GeRwtsxeiIrB4akqbD2FXwAHF6YXAysqy0jVpK3f1ylE+lUzrJXQ1ElN52CnvYhoYMUDlpMvcenw
aeuq5SmEbbMDjwXVQHZlU8Yv9bBNTmRHE/DewK5ma192HRTSue3SF7JXWGF5WgrrS89PiqlWKvEC
YqtkFedqGmUUVZUylTGsVazKN7iz75S+N9jgYRnF4oU1SjgdKv6hNMICDpayF/vqUNpd0XaXNzwY
5izeh7QXnWM/OpXBfdnEXnBsl2m8kD0LSDDyMdNHq2yAm+ob/Ag1eFCCgXpI3BoP5VWg18bLpEln
VRenkXDSeOSQ55bxMjfiPhxXKphDrkgHFVJt67ssOdplxcBkhOyazJox2H4Iv3SA4fcqDIIJxDe3
RZuRaFneZHr0PmsqYxhaVjrJg2Lh1o3XmHXo1HM7Suu5vIq8MJvoabYAfy6jhxK56waV5TYmxye+
6rM5j0RwEHPuHOZKFcyZ2+ojFgb1KWgWbqZCBEsW1FOviDMwsHzDZKWnXbCmcc1QpQsNYoJzCOKH
EOEyGsgrgUWStKphmLrfhMch80zO2nERWJrplJonLrVQ5MOwcYJB26meTaM7IpsZXbOBlWFsqqi2
Tdh8i0YczLv8JCr1SWilB4FW49fYdaJhExM6ob6CX+e6MbM0Hp8UflOduLk1BRHovYrZEWOtN4Nb
8WbySjZGmzaZ6Zb5NMp8dCBhKS8hQ6TZ6njlNkPi6aUfZ9Z442hL33zTlY619LtvcCVIYuhKPLJo
mU+y2G6mm6Yt42Ya+MFBEOTaAcZ2nJib0VWfOZCw0q12Qt2KHLV6NSzCIJnjridBOWidqZrXc9kD
GbOGl5Eq9htXrQYbmESBHM47VDTZuIIYb/rexWo4qvJan+BQB/crbuy3AQ7xAGKXzTRqgvA1St0V
PLKsaNI4rjuCyJzzFkcZxKJgd+URCUL9BSL5md7BKQRI9j1eW+NQYSEkkRqnrUwrqVEzLetKPw1x
JM7yaF8GnkiGZEfGj4hjON2I7Pgdml3eQrPFfuJyB/ZB32ctYBWS4D2WAtnINNgWpoHloHfHUN8O
1ta4CmMetvh94AC/dL/dOpONYrTuftL4ubmBESdvSlODQPgKJ/R9dQacR29mSdxeV+JTtQlNP4Cv
xJL81FHa5tAtOQRGu6ah6gD2JNeLDUgXmWo2iRYeJFpEVmgO1r19Xc2MgYThykNDmvBkX+VGPYjr
LJigOuEvE11RRzqOIaPbdeOWpAdebjjgdkDXbULIB0ZxbspuAdWaR6VK5rLnOW300qariRIS6OWB
5brs2Obi3FWDcBroEHQuSG2ZMgXWdA5ID6Z2MG8bbwNTKGSuV7m23rwCG82UVppntor9tvAC71VW
lsoIaQ6olMa25nqrlkOfeupbtbUnKir0i21Uj4H2IR0qTcpyKOq6GhupwyDzUjoLo2sSFcK5quoM
HOE7C50mgWrKUdmvjHoBzh6ZKKnmq6aE8ZI6i1Tx8gF2mnB0a16iaGzsG1AHkDiOf4Tb/F0LP0f0
ytXBTCMBBMdkN40rMmaeE45kN9N8McJGZY1XyL7lDDS/TKeyayvJG0ad4ki3U/TK8bKBgellYRWQ
TIQDPE8bmoh5rKM3UotJEOTmpuDfiiMWcTazPXJCmgjynNIhQ0GrmjGCWNLGU9u4ZXJUSyCg1PPX
FEuNJjUSxiFvLZA+edG4h4kgE6dWA9PVDEi5N9kUd40N+7chYQhXbeRFIO34cAOSVxJNYsiubNSc
ZVPLQtkYsu7CdO3CGGsWw6MoEuKNHkWNKdqmnXuVbb3izZHDSvFGtag1ba0wHMiuxgMyhIMbgons
Rnk4LUNknbip+9bK9KWHGja0das+5FDnfpY7/jT1y+adhIsOrhH1TjiDmPqhUHBrynRorXNvJLsy
JyqzoXJgkzbdwIo2P4hbdaJkKp5bqhPtg/JTIekN3U3Db7qWSgOTJkSM5agNsY9mhZ0mmjtvxcSK
Ezx3uZuM7JqEI9xiY16DG27aVZW8hcBBOxCObk1LiEyexYUFzC6St8RTyNjV/Hw/a9X4baKRuQDN
fmoQh6+mtx1ab3pQKEMJB1OJjKhwZyIxlFvlDziKXdMNGD6U5Q9gCaCjrEVAByiaaEKWD2gLVqJR
2N4RK85EbTHDBK8cnANINg5roaSj0oUEloTBLn3IYLAzXkRbaCF941Xg+ZhOrPAXpDlpIbgXDRAP
laGnYbFPceGcqjyxusGkq32wSh0OvrlXQ3QBg43NRQn8FCDC3VE9UJNDVOhvK4iqgSeRttQ7aKxU
dekAo0ENCfBxzCJvEkLZ1UnVQpoedyn1qvCOS5+krzYYlkJaSKVptQkvcXzYaBqkcuoavofjtO/9
IrJnDY6cU6oGyWHVjcqubOy8et/otT1ziOqcbuaHFfWigYfQe7WCrQz3fV2tMyG3vy5RMfyCuQ47
cuDXbvsmJhhqQVPYun2wip/iGDKWUAYxKnzE55odmjKGLIPLMqQs4SUot1BGnUHoN4d2UTaHkcpy
E9saHjcQbnBG2Fa2+ptxbPnZkZEO7v8miG5TDiL+EHuB2jYd6AfH0kM4YJtyLFDCpAzL+F1skXIQ
gOE8VUsRpiYWCNrVtW5ROi1ZrA40RycDKodWCHJo1aQ0HruV8E3IWifjMgj9VQYBTq1IxgYIlZH0
la1Ij8eRkvkj6UnrZbQedcsgesFBxsrCE1mIIq+KrDhLWSEmG/imhqW6HpT4sphlg8bV6sxts5NI
C8029MSZ59YjVgbtGw35IAxFoEBsMm3e8KqtTQ7B+YXHqxWa0rJyHtSKNpCWKpiF6r5FkVglNiVM
NtKE7aWiNsg9O7jX3awMBoZYpZ82i2p1OcuxaxzxOl/IhHIgqhdI8arXJKXJiLh+PuOK938p+7Lm
SHWl219EBLPglRpdg8suz/1CtHsQIDQAEtOv/xbyPu0+vfc9O+6LgtSA7TJImbnWykpPDp2KjeNU
/LUL2lvUuJ++GpvZh0iBXnM4QZmndHMJIwQtg+8e4G5Nr0EX8X03tQB6FtNO88FBOymvF5nMpwZ4
xMjvPjchOvGnXo3u4WMXCmI17gOO5ISdYhu97FhFLJ/MIN3DZ//nXHvPj93OieTH/So5latuLtoV
sgvsCgjBW49dlG5UGlVX2/i8/DLzcDpaKx+85C5nr9awawqS+zeBTjuwnLDmn+4zCub+i28MDf1/
7QXLCwTeMNJpYIehasbfwk02so7nhVRfdOHzAxKqxbkOU3oeu4mvGKLGddRFolvbzn8atgNaRW9d
F6qjzRDo9GJi2l+twdq2W/t5Uuys6YzGO7v5eP3ITjDm/mgkoae+TaL95EXlKh/HaFhXqaHroFFy
PbRTvG8q81IiZt3IsgDzap7TSxQOHkHiN3hJRFgdbF+85HmqyQGImjc7a81TaBaSJEhpQ69wdEnZ
hZnI0/A+KeaN/aW4j5SRy+JiY9McuTTFPRgIq1jS4cHOaMMayJuo5Y01GxInh2HJ0FnTC+owa1g5
7OpwFicVjmsNN/c2VtN0OzcaCWKvcIcNNY5eFYkR8doOdY77JVVJuJ9SOq8opcVeTqJf03H0rgXp
+vWMrNyVsqlfj8tVtfTJPPHPjo23CPNSODclOBB1cRcVPvCupekWYND2I1q/s9ZcuhsQENJjEjNy
Nzv9m906Oknnba8cvvPagR6NruKbQuT3uh67s+Uaal+wmyJtc6DMOItt4/D8njHSna31OcNyFe2q
X/ewM0o6TlmANz773BftZud7XXHW+fc/uq1Jer84I8dojc8t0+6Pdiw33z83S3vVhOe+S9r4dvEy
VFKxUwCQ9YCAHyymKhrOrifBckrqEYnaosSHGlXPpgj7jOtGfm24vkvrMP8Z6/deTDHoK57aSFA/
v3fa+yLiVLxRFtOVAFJ1UD4yIb4TkPPkV+RcEU3OZdRJeAzsPmEimNfF0mcHRPIQF3Dee9dZMicj
rVai9+nuM6c6inor0/6Mp+A+oUX47ddFTauPnuo/F8uQ9sjFKXp2jN06OTtFZ+ZsaJETNpHTIoZE
Z+qBertudK62YiDlfVlF0UG5Y5kVRrv1qgsjunZclm6tV4fdp72vpkvtJLsG7MPT5/5H8Gls4ajz
1cfW13dXXSTOhnjgxw4lqx8x/9XLQ/NuyphnvQeULgrT7kBcFWyaFuAf4V1mZ0jjlWvdtuzMjSG3
cR6qFWuIf+MkEodukkZHhZTDsV0aa342bePuhqAubj67TMyGHXyzcn722s7sgFRskDUtbn3AyHcj
vL67xKlixMIz2fUkdPJMJlW/LZrYXdnhcJlYjkWFkJECgW6qXVLWaRb0Qbqr6nY+eFyIU820tzVe
i4cnDMNVF+XkpSHRt3GOxA/Fgoyk4F9mM532TtOO78wBCcY3Xb6egGZkSS/bB+kUWYqKz/d1lzQP
sjLlxjWMbe1gUGpyyZ10awdtF/WEk2lkkm+s6bj1cIxohMzMwLRCgq1+qqugPs+NEmsVgUi9bTqX
b0oOHKuogYq5+FII+NfLpe20DVuGP65cP5KZEkDNPudYE9ttvEvC0TmwvPBJNoZteSjK6nWUY3rJ
G55e+uWq8Utn5TI1bezAwOS4z1vqZAg7yYrlJbaVZJxefR+Q50heVO/nRzqqbiWQm2t4WM3Ps3Bd
PLh+dbUNdZ5M3uR3DtCCq47EePSm9svneNCGyWZQo7+2fb7bfU3kWMFRIGAG7uqpBMRF1Vcd8XiN
svryVA4uufW8aVhZL/4fZijqettBha8B4uorReI6QHT4ZK0qor9Zyxg8DXAFlpnSczaf1jI2xTH7
wZF9P9bSVHcGZMeP962pgdaMSGF/xFmWMS66/piHYFrmit9O2nOeo6Rbte3cP+ZO119dT+ALtKXz
HIpoPDVB7WXDMqtSA9lVTaE2drSuim5ddAq0cAXuh721L+v6ztPmt6iuH3q5a3PEOPaNr2jAd5qy
KutYEpzG2b8aTuYa/5my3vQxMHpvSLqrbQB0345KRhudd5fIMo7aDtBmUWqgLguR6aOzniK5631g
4DmtcITFDoJqn4k7FfQCHGZnuFTFje357P6cWngRv7MDNffGZapLnHTXK4ha9qV0/Q3AjS4DLbj+
0YEV6Mn8B+FJCWhH66eoTqG18Mx8GpXnHYmTjWYFJ9FZf7Cw6vKQxnP/5FLSHnqa/NYfjkF1lrN8
55QHVxw+K7cO0kebIpNJvkrLQV2tVeXk1evz/COh5iN7vepNIw92sKc6XQNBrXfWLINY76qS+Gt7
t3hqpwPxHZJFSd5te09WyEWnAPnzNjq5ISCxlnhxNuS6eMe7d997jD6FAQ4w5fNg65ayOU8LNIk0
yK5rnfI7qQOeYQs2D/lMnZ0ppmkP+lh/refEZHZKxZAmA33nSz04+I/0BViHPu//BbwI/8GZJND0
e9D+4/EJvD+isQCEXOqlqv5SliyL+8bceYHTXZn22UF1rMlAN9NX26dI52HTr83OmnZgDsifq0bH
208y1c5DFPeZmFfJmHKWhebzAqQYfh+41N8gjQguBwl0d7RNzqNmKyP36+w43VFQMqrMJ353RKHP
v6ZYMxQa6+zl5+Lf1tj7jFP79i/Rq2XlyN+wHn/5PmvItkBgX2qg/Pl5da3bFQMPhje/F3zLqVdl
weJPeEtjr1RR41gvXX1tS1Ld2L5ycSqGJsIAAJxuR5ygymynYWVy5vjOgRPrCUIgSRGMxt7lj6ve
r/2PvvHX1f//vMFvtzqi884CzBGY3FkRIiNqw2Jr0rBiR4soW5OFY/WbaUc/J3+u1bJPsj8mf5q0
a/GDaidfuaNHTomU8pJMbM8XWo5tALQEK54GwQ6Z8+KhnlNxiUmwCn23eW/Z5GQgl+t7CGz8vWII
IoskZIgLgiCrxj7+zvKsw3/7e8yMk/F6rA7Kw5Ycq05lyViLVzphy3eK0dtZU4zk0ZFE3AsfKCpo
lbf4clT+Wtay2xeOgUbEmtU8Z/GQT+eh6qfnQPyo+Cxeh1qIYxAmy5ONW0MiUq5l4nYHOzqFziot
RAumrzsinMBvYG/m8pJu7W/wYYbpo0x6cW9S0Vy7PrrltIg2UVSVNwaMyHU7kghYlMrvymohN7Om
fMfL8VYmMngI3Cq4iUuv2HZR1X5JyLujSfH+x8LceC//+/n344Wm8fvzHxDUbyMg8aBcnx8mltX2
O4s+wK7ppDF/jkf4Is+hl4TbrqjiaUvrtelNfnTiID8WfXNfUBrurGX7AYmSNvu0IYMCZAL+3n4Y
Qn4zxRVivCKUfEV842Ukn7uboI/Ga9PE6k7GZkXberraLiHHfts7Qq+taQdCP32IWwOm57KIQFV1
6or5yVq2GXNPQZWHrEoPrvam8iE4I3NHdtLkSAZW4LjCySxWravrUwQWyctYgk6S8OkJFEh601Sk
WhV9H+mFxzav/JAka/sSf7zy9lUutdyFYXukxvWzCMfSrkrn7hICrfxoFAv9LKyj+reBYpliV5Bl
hZ0sVPzuBXkM4ZOCsLGnBqhiypqj/nXV2hFrA6FPklWSkG+jSsHUXyY6o3ur3fjujzyANT/7yimb
QT882R6J4+j8mTLQPm0Aj+ZhViSiOEC64zzTKv8SYu+/WMvoSx3K5In7Ob93SXEBXug8+6YYj6gR
V67ayDjPUJeVuxg58m4ArfgK5ZS4Yq+u7jv8QwrmRg9OhaYpBpmlqmqOto+rdCc1n3Z5pfqjkzvm
6MipP6a1n6js07ZXn3OSZbY1EfbdFkAH/N4b9x9BXIHkxaHI1ZPlv1jGi70KC9Nko0whEZgUgj0K
DOBzXiQh3eucaoZ74IUXr4yiVdzCgwoW0zauptFFhOp+oWIfpjYqSaZ7lp/bPs/+mFY1eso+ZI3u
nIdH1rXFxTZibNltMt1ZA9lA4AWABJ6l8ecbMQ88zOwIKRfUMPSQb1+WpniYjomuzthxquvYkayW
Q31nLRUzDuCpXHaj6mobXgObnCGMg3vxn75QFfDlVbLirC/Oop2+d3kfPLFYJdZSZRU8Vc78mwWw
9MPquO8/MZb/NtZDzbZG6pWvqYrnQ1RU7sFe6WGcP65sHwS0QeYONZQVpm4OqNuvDoH0cuCkxAhk
7+21F0JgyqtaZARkhZukmaabkZv65Cc5hJTOlN+agc8bBxj1VXJVrkNR6CcRNSTLBwBOY1/+qBBP
fouEh8d51JBulFUW9iWCjq5tM8Iop9DlmBNvnOQ9LrqfeayTV5HKNAuVx58k5H3rPIGK7H9vqH+T
XCcBqHDL1wX5BJsphv/gxbE4L8TQdOSp0Lmb2aN3UKZZ1UNVH2z6enQgMVauWx/s0WtHedn9Nep6
9V+jn2vtqB+NN8aX6v6f1tvb2QWFD2p41Lb+dBTNCEKSLkT2h5QjNtBKIBju/ewjiZVU6XAK/bJb
IV4enlSbtyuaxsNTiKDdgKXsOP4lDEv1MiflfBiJXKB0mMgUupuEBhM2SZgxJdBANLo5z9qTL1Ek
V83U1DsT6XRDdRHvIdpqdlHvx09mjq42EJz0XGQJmOoP1RBF+466zY7qijw5fXAtoXHb06gI98HY
HNxOirfIgaYCEnfvHAbCPxapH21SGffPvIufbZb711Teib+mkj73PqYm6fgiB+WsIXUl5zCBnnzt
1RC9VdIcdVrApzMTTc4+sPNzoIfk3efzNcZL+e4GzQ9SjPFboLjJUp7PL5AbQssax/3TSKCe4alv
HupKTOvGIEnhOrrfJE0RXoRw+i0Y3cVt3ip3N5pQn+IhJHvfGdNDmhB+CBw53pBhcI9J08j9FEPF
mZay3JlRkVtVRc4mTqb5zgefG9jtYK6ikvW6KhP92LU+YnlfDM/YuILM8NF7LYlTg+4yOF/IPL/i
L2m/wQE4k7khP6KBb0MjiwMFaLNvBvw5fSjqyySn5l6o5n2sAu/No6G77qjXHFgHBatXD5nt56Mm
uxakxO1IiftW0Ghf1EnxOJjLiJf7Zk6naq+gcYfErStXQCPZt7AxWdEw82NqEpqZ2KinMq/p1o+c
4KgbQc8Jjfimdhv6wob4eUhn88Nh1daYKNzGsvL3E2KalQyYuXKZB9vAuP2RgIaMDZGqrWkL9dDx
CttlEfD3qJm3nmr1kcmyXhGmkiMYG+SjsWYMGBU+SFSs7YBHvKHN7KXLK1zaSR+X6bI80LM4svK3
29jJSamHFXFlfeM7abceB7e9zd3SP5hY+FsKuukjmKoCB04ofgTF2zAX8zeBg3k1tsK995tZ7J0q
TPahQ/07pwBERxvSvHe0Xdk1Ikl+Gt+VT4qHbGvw6B2jAJJ6xxME3OtiRDq6dXEsVvyA3fChtN7H
0gSLl2L7WzM/gLL7V9dnP+DkB2sNuQ81S112H/f4f/bZm9ifMPb1Kw/A74jLJFpD5UUfTd90t5on
d75TFY+2K470oQML4OIuXUnacihfS3dnB6so4eABAgywZupPyMfFu5C4Vbfqxn4DXeRtUM/6EmtH
P+iiPNKaIY3l9fW+8aJg0y9ZLWjeq6z30+7SBIF58A39bZqZQJHl6UvAyLRXSNPxdAD92m+S9jRG
IB3axpqcTfj/RZFYI30U3OWepHdVeYCmGvlK2+UM0Rd8Ta/+q2+O8aKDv9Fs7Ci8DPVvQLH/B8E0
gdInAT0X0CpeTs9z/wDGm0DwWVbCfwL+CTBmi71WHYY52cXIu903y0E+p+kOetu/rGXs01rG7Ey9
HOvjf838+zo7s1vu+esn/FpXMqfdDa2Ys7zPAafkZgC8kp7crgfZNYmnW9tjmwkst51T1agh8d8D
XVwjCrCJ4iTh7jptxaFgESQoC+SGF1zeRm2+t5Ztwq6Mdtgo2pUXFQMDdTQxqz5Npl0hvNUMwhnE
mya9kKnMD2VQ3ZeiSi+2y145JeAaQ2cHJ8Z/BpDdareC0+m2SrtNyGf/ji5e68QbtY6Z04AvJKKH
wqvcI/wHlk3cf2+R530sveTHrP3iqfX6YTuJ3Dt4OYtuwzAoQPWm3Y2SQ7pBNgqyOx1dieLqgSmx
YzyWL7EYqlNkkBu05giiKXatSG/bUaiXafbLleMdYqnMrVMLvkZOyodwQsZ4zYdI3tJ2M3sduL6d
49zAldCbnkO9vJvm+WvkyyGbWK83yEwnT0b51wBg6zfeA0IZJbQ84HTF+zoAkv4PM5DdlGude/4O
CixvOysNUMPn/IwYWG24cvkzzrLvUPjkP3z/zWjT3dWQhIf7nLQUoZOKkL2po7uhlt6hQqZkA7VM
9OoqZ1uMEf/mOfVfM/Dbu4dFLbghMeCrToXdquAMLvjC1UZK3azqFrGyr8BOAlm4dJLh+MFtzAtD
T+U0nkaXNhQpgjLTTgchb1dFKLky+D+pF94izczeWwi6sx4c5pdENWIFp5Q9Tn3prXP8MXd1meqt
AOf/HBV82o8aHKSp7ItjPkZyLxOZnJFurLdVi1oO+I+hmkYAQHmiPO628MHnc9BMELX4MrihrjO9
shFngBpT5Mzz9jxCOJLZ/jDv5nVQjJi2bFxjM/42zWVNlOllB3Mmgbvp6K9pjEGbz9KfONrZS4iP
ENUv2jeKOhWbOk6Kk66a9rb2WL6iUFa+eygZQ934W+m6cjVrloLSlvqHTrclflm/eWGS3/KYxd94
Xf8QztA+kqZR/+b6LrXgf88lYKvCF7qEvod0Ghg80Cn+NxNEj8wjoNpMT6BZpdc2fE4Cg40XdU4O
UZ9C6lGz5o2XlcpiR5tLPzTB/eh7qImCfjazTT8N6wICmlWgRnZjAxFrll30u2lHY6mPTanu0zmp
T7lXDtuiHdW1blm7GpHteAv4fF9aQnWa3KiIND+7WH0Npjp5caDNXfHB4zcAf35q3blHx+0A3hg1
fSmIuHYo9fTQLv0FVBRrGgbTl/7UVLm8DC5S7zail2x2t8Ms6crG+zYvAIBrPJe+im7imoR6F0lX
ZE0UVDtS9/AsofgHVpmI9q9kOhm8NWju/YlUgsJBcsfhZO2cyuFEx8gAlRirPwfslFjFWGIn6rQd
NzwZn3QY31kKqCWNojxBfVq6HKg97gtFatQGSYY1VLPuOSG62eDbqxEMua5C7ZZy/K5LSI59Gv0k
SXOt8sR5RSWIaMWq1rubUWUA+7+HXNyv5WUOsp9djk/uY3kc0fBnW/bXOZjoxYT5sCflKC4d9CCZ
pLF4bdtSbxMS853TduK1IPGbycPhrmzm8iGF3tl2T6lI9qh6gdpMyyIxIfoL/TY/hYWrX0q5D4Oc
v6ZSxUegxO3KmqMzPUA4damWSk6izW9JFTWPdND1cfCCfm37qaAXsCGbx0BPa5HOXubWahtqDRcc
nvwJrP/fm88+UK2GTSjbILNTPgesCYrvsIHYjKzF0E3r0ef1fdqIdAN3w8VBWfa7suLNiTaTvGFw
Cw8czIVjgBd0H1TGoLgL97Yu7RPwzme+mXg1Xus6zVcqEd0T0zLPRs8zr27RsYxXU/DVzxcMWMkf
req2E8vzIpujXRKBRAymXJ4ZRkuauRIgTE70N0PLh6CfRfWzB5nixiJmYwdcIDfs3l3QNJmUhxz7
270dA6LzMRYs1Qx+jVlM7u/rUtYW634Q/ofsIw3LGGzgtNhb6ixEzcFBqgKqukXcrilxtuFQK3CU
8USah9SlN3Dj6U9ITG+KXJZvyIV42ChGdlundXBwUZNoyyufPCQtUOwSNXV+VPEKbz/53nqNm82+
cK6JN8udhjNwGCnqXNEG/mbj19ObbOixTGt97lwW7AgyeRkSn/QnuMJchMFPR+k3CXD5hRim1k1i
5ktA1LSfA1/dBLkJt8ypiyNK3JTbuui8Y9B65dnVTb0B6Yu9BEP9jAIO5gdYLlvDwuLrxFBwRcVT
cQdFC3aaRhR72vbBPSlYgbDYj97J8AUuM3QitQiGc2n1JfGohuOCTw6L0MQOgBH011XoTSMKU8g5
c6covusH/daqdHztk2naEhEi17gQsbQXrl3jpI9TPTQnCNLKlavD8tXICnQ1PB57a6ZzezYdHa5t
rvX9INmDv8xKZVDvuZ5QTWgxkbxD5tMpvoloMLfAE/BRKKjIPklSczkRIM0lcvm/yFaT6dcOaoVd
bBcRpNy3dbEDVhAcazZCKUNJugtVh53BrZ115xnzyOIxzty2H75oqu4rPB00U86GMSaLTFTqOAU9
fdezh4oMtAyf3Pn2wzFw2Dds1M+5DoMXpb15b7goNtZM096sHAdv2sco/qxB0BiFyP8XoTP+29kX
BwESxD6kF17q/k2a7w0ztO1x4zwOqfDAbQqC1dTM/cUdODt0Q5tvoXOVj7mEWxL6nHxX4AVSjZf4
c+4EQerNxG7hFmB6qcSjaoo6UzKIP6dzVPX+uHUNZfLhY+5y62iRAXW59lcfCnsxG2gh6vqokfH9
0WrvMBrJvuiuD1elrsRdyFp/LxF37Kn0qjsKue8qdiT9wiGlp3DK7aJ+IAxZUPA0ZvAm/GUnUBEv
HwmtMn9B5wtUKntkA8DfZQexY7+sic1/ji3rwHIh/1IPCJS5P70PSIUCFJ9wQadzURPnD9UW0jd5
CDoheQwA7a6ZmZh6qaM8A8WM7UAU646JO0BUay9bAzhSL83HiAindGU7h7oDEjlPyYryCEzSeD5b
noulw9irPzgxf5jDEE0o+6HjcA+VG4o6mb6HA94nD8Tz4XQmvTl6TkNOmsX9pkNNlCfUmKHZEgX9
4OqEKhrRd7uIOyUWkcps3QAxv13UMYrXskiCJ1IruPr1xfdV8d0MwybxO7wlDZWreAIZBrLMr0TH
82vq6W4FEVJ0dScGPTMr47OuQmcP4ah7w1xWnCPQBbbhPDiHtAifixwJtRokmxNSdOkR/NBq6/B5
eBQQM+KsHKYfOXjpOsQDAj4e+B599TSwNNqUafvXIiTCy49FCFubX4smyxRoUWOtrf3yY1G1/KQl
bPr4SbnvDI9uHgMiAQFo14cp3wgQO8vnWdOvHr5W7DQErDrMqkrh7CLL2OXwZbtxpPtwyUE2gSuz
qJnSjxwk6oJlS7z5pOpoPbjgbzqOF7+q/me3CBS00eO2RT5ln0QVWbqboJJ3NGSvnPAcde0gsu46
/wX1J/Nb22Uba6a83iLxXp3+6A87318ZPrQbMV2ZCaZjsVSuBAICFfhy9dnYPkZ7tWfihB0q6RG3
uQ+CLYTjOo9O3qIdJjH4tH4i4pPfx/6THZ2MG53a9IG2Y3fjcxa8sDndAqSLH9yRFPdtMTzUi3pP
hl269ziL187sBxvHoJCTVK3YD8i/r+1b6yWT2KdTYj5MO8pjdZN70y5S+me0hGYjFBZbpHFidMF0
Ku/cgP95zeX3YCLOqUsncrYObuFtS+I25w+f109iPSM77/drJKfhzjCU5RvcCmXvugLsarhqiDLp
GnUmipOqCv4QzdXv/TOivlFE/GGZHxmevoX+qZ4gzeAa4mgG2ntof6OSqxu4/sl6CHp3H88R/gG8
mDOudXLWrJBPjqYbG2dOwqgbjvzwamC+eZjGQu1UElRbCxTmjAcZZ2F6YvjIXkR1p1xvegb77PGD
BAOuV7CeA8fdwjcmB54b55z0GuFlpZvXSLM7uuQ6+0odYi6it4GNFYjiaXlp8jK/SZ2u25U0Da+1
qP0sAVflu/a3Iet+CohU3oS8Ihksof78z4Xj/Nnz+5AAe6HKfp8jGk3eXKgyLeQA7suCERGkW5fH
SXSAjPzSo1s72kPf2sjpPSGZmBCr5/h3rqAB0bd1SdjJRLJE0byOvBnebrpae9+4NG6Wemy+r+Ek
gQgYJ9u6HNInrvtHO6PlJQLWsn7Sqm52JhHljVeb5mqW5JudQVAxREX9dFbY09Z6KRTTLs3gQgXl
FtxbJ14xIa6PK3SSOFjVhlRPfCxvA79u7uzhI2Fhgbqzj/Ey9mnpgP5m/VqX53gQ//fpn7rk7+f/
QrcB8uMBqPt7EasgcjqHuuP0OKeH1vEGc1NycJLwbSz9updVfLTCCHtFTY4AKIQ4bV11uQMuWZ9v
jUC9JqiKUEABuYljE44J0HP3kRGWbmJsVbsp1NU2zgWywgu12JKMq6U4kZYoLNVAaViiGtUxxs76
TML0WSTMv1jLpWMWiOqRlcjaeLHID9i32zUVJHqDVP47AVHuXqWdc8vmfsw4pIG3U+o0yEGM94Xu
O6g2zfcIJYbfWmTWwF3op5cqMOWqbOs7NtHhVlYoH1AmibxtU5LvK2/oblpEpxwx5GYyTf8w+u58
qkvzxZv9/mFqhL+qdE+3cQpUQeGs+57GXRbgs9szr3L2Ta7fpxYF/HjIFT4PGqwHL22/enjbha/I
SziF+Q46brGLG2Xui1ida1B532oerC2u5GoUlJoGWdyRqrkfnKK6GccyPuYCWhTb4PgEQ1E2qJO3
CLwWQVz/c/Bx3gKhKZv0tZA5KqQGbntMyKQvgMRwlJpy2gTR2GxbloeXFrvTasibZJsMYBRkkNuj
3JZh5Jrk7iUADe6rB8JMJpUUWU6UQsAzbaWbvBSR6N+TpJRZM7TdpppNtYtb11thBxhe0jguszYs
+m8UdQxa2gxFZoLHXoTpz6h37hEU7zXQ+fVEoFiYmL/S2tPZwItkx0KdHuXYjfs4cQ75LMXGm1B+
oO76zAW7+mUWZtz24MVtZW4QgQt98RX4ex1Ih++GDXcJwNYfgJyQsyHpiuZFskWdJ32oQYuxMk1M
+I+eU0xzD9lCfRppUd3bpmlc7+gwUPiWLuY47arkSbRRkfTOA5mgPxjU65iouyYW6hGs3EevTesL
ql+5T9LxniX1yK1fqe48Re0dhACg9POqQgj3o3KNOLkl/T/arqzJUZzZ/iIi2JdXg3e7ynZVd3X1
C9HLNIgdCRDw6+8hqSlq/E3PnS9u3BcFUqYEXW1jKfOckzcPhPx95OTMBIO+NE8KAtDeeozt/FXa
iBpXrco31FUG+9GtcDy09U4+tHbTryKlKF5NJWEBV9v4qHvtGTBNF/hnyL8Rgyb2cFVDbCut4mib
D/JtnIwpgpgI10wu1IdM3FfFKYugC4dPyIwUj3WWfMLuRDwMfYJv0ii1g5Si+6y6eFMDGp5vEST5
id9dec3dzjj3vbOzMjNmPpTQENAzAUGfjOoQymvXO86hGtPvyDHCQ0LaYu8xCMrNfQYp49UAuusq
7ItuXSGy/BnbmHYN6D1+1qbuVKvVVz2t3RcQ1t4wrxp82QgFuj22URznS8dscUzCjsv15TSaRviB
cnXFj+VDJWPvUIjhUg+J9ejmzRanz7XpGT9LqWGHlzTfpWl1l7HJK18vXb7h7HXkoOslOOkMbSJ+
SfNJuo78JNLYO9XhCNJ3nYFWkbYgkSR4pUN7MdypkuWrCl/nS6601aWYrhxTu+R46R9piIxdKfKt
lEbkUxfgpvxB0fj3FCnhUjjWM0/Vbi+FzX3qOiwaEXlLvyVKYT9DFFre8rb0s6lXlaDasqhr173a
K6dxaoAme7vKUqPbdrH9bRla3BZfD1RwpDZw9/eZji2OQPH+qsPKPfS1SPZuG3rg8vb5jpladJaM
iW3MjfQBqcRhY1RG/Ti63Fl7OTRZpIwuHn6Zd2Ve5kcISTeHGF//XctK92RA4najD+r42NdNuQ4B
/ri1YwrNcFOqz1V25dwC6sAd8ysEyZNdZ3K+TyKveRxYyxD3yvirHhZntcY3Pc2ALdAK8TXhreED
qZdfDKRddwBSqbuualO/LnXQ7RBF3Ws2VpOWMv1kyNp3HUP7ZuNgoavc/sOt8icNewhfICp4kYay
hipM9csEqSzGu/A16vCEMk7Li1WwdseH5sHFV2mb6q7c9hawMqrjIrZgx/qLaonvup0nvwr7DJQm
lDHwZb7YyD2/OjEYk3WniRt0etpNnTXlye350UuQEwwjRVzAMGr9QiATUJe9H5c8+0ONcczyCuxJ
wMosNqAXlsdxNKyzDhxJEHtS+2LK4YwYiItEpafhlb0Rql1/Y7E1rqWr1geEKZ1bIeQf4FbgRYms
PU7Ewr7mok2OBosgwZh3w0PuTccXy/qeaFUEWkYz7LS4abd2hC0StKauLVC6PzzA5FZakQ+3ITcl
EOZc3fCia18QnkCCBB5s2ji7dZlfdSlK4ADETnWibO+Mnr3XxqQ84f8y3Q5qYz96Zu0FTE46Y33i
7QadDaeiAhy/Z174bJmmuDi8P6SgFEtDrowa6d6ob7Izg3LiFhnkZk3grgh/y8CWrN4T9KuFIj2Q
Im4DNTJAv0TrrlqI0T6ralfc1LBEyLSxjhbvMt8wO7lvWy1aj65WvIKI8QeyLv2l9kDtKI34J5ve
uVbqrapOqXymIw47eKq971g3bPsuLW6RLj3EK1vxw/Y4VFhb7Q8FKYtaZc6nWgXFV9PSV3fgVVAW
hnfJpwbKCHKlJ/ighraiKysEgrRg5E61jkPuXcjR82xz6yamt1rGKqUHv8XCi2Vahdwyq7cv7rz2
vFhma9sIqIZOji+DEsVrt6yKsxIhAAh+IPbPnZGdvMT76qSGd2YGztexeBoNg/n6qENp2IM8AQ8P
judq5woEFX+EMDqgJ6hm4GVC3xddNjxWU8N2xZAXGxyO2a7CSSEw7VZ/gU7tN4P3/S/k50YglbFR
wWmbK1m+Eo1XriVi33hdZtF4UDK8qE3FuvZ4j+zUQUmCrLa1T3YSObswVQqoaxb4vmrZF2BmsmB0
BTZcajWcxhDokdywnE1iGz2EnNJy46qDcyrrtu0ggdU+WaWT72hsaTTh/ukiXB1xNQfwL+xGICUp
xIsrpFgVjsk+d1DjD7rcMi6pF+OICiwE8NzbxBhBEQAhAfgeKHhKvZarkTVnyQ0cARGhesqRZ1qB
Td/vaUzLDXvVjQ1IxYp7SQzm/IFcFMpX+E0YubfIwC6Z6eo3VVGGA5Cn48FUwBdfhRC9ZsMUmqgV
iY1g+kURLHuVagzAOuBAE3DZRQA8PgCV3kG5zrD9tHf52gaG3ooZEpJRzk5q1Rd7Nhb4PlSqEtTO
qCO154W3wZE3cLnP4EZHMVSdFARY0nYbary8Ip4GSrJSF+CxNeD729g1gVLLP9nlkJx7xDUQCmn4
p7Qq3QcvNZ/x+bGfxwFsHvD4/6T2O5PMz0IFq3GKC+oOCWBi9pMhqUX40FQ/qGPHsbouHZkGjsPH
SwpNs5WhNT2YCcZ4mccg07LVMxfYi8mFDDgtQNxGgXgPRiqZpL5qFdgAT8p3vefUp7bN3q4yo0rX
0Pu0oM8mRYM8LHzmS7yJ8LnK1G6DWgcQtLSgFaqooHbnmheeqcHHwNu3YFoZEIU5W9zGD0CeXJta
SfH1x2sRO1jnqo09VG3wl9lb3HKuNNa45UFPxbgrE1eHMhiYXW1mIwvfQ8ZPLSCGUw8PyDoZF3UY
ICMQxtE1xlNvB2fIdgqOlrUejWCjDVMI4REI1qCzVBM/00BuepUOLk5ivnYg9Z3j7if0AZBobYdq
47kI3FYsdQ4iFNiLTVdaCt2jeZD61DTOA7K8w6ZrWbNG2BQpigpMSKlkr2Eap19RBWKSslGaz3jf
a36ThNETsChsbSY8fLRVfChY+g2HKyTgWw7wfmvhp2XqUiM9Hahay0N0ALw2mPTesQ+FDBSZ6RdD
3JgpQGxUbWjmhPgDQ8sCkteqx7N9aOsS/A1NYX41Ih5gplYWsFExrtTUMSiB2G21Gy1S38Z407ZI
2Oj1vs+4OftJTXtAQs8+paXlbapkwok7mnloGCItHsTHn7XYFjcp5EqFevGz6XRrL1WV67RRD1uh
vRhArJ4QIAjnrlXluZ8MMtnkepVwiCSjdEmFug1baGdlyMWWP9wwKVHyQcoDvmsMJ2azv1qQQPEH
Lxu3lhe6x5Qrn+OkTG8SDEmz5eI5Ggb+XAKNVBmN9lBFCn/2DGn5HcTF8YZFF+Vzwq3WITQTNuGD
VQJUBepW+FAk9k9tHJOXKE/4nqkxMkJelL7YYMusTSnYjqxgREB0NTYroFdgRX0QyBOnypPqmuoN
vx+AsWC4dzrwFuPSXtk4aB4dZQRgsLOMnWWILID8iw3GVCp2OQBMAXjg9qccoQQUHnHVAHF9WAdV
21Ylft6V1LEQYokhvAqY6Jrm6l4XbSutatfz3BagM/zaI843OWOHJzblCGQ8WdMOsT9zGOu5C5gW
frCGXt2QcyEz5Dd7EzqU033VKC3WvEVgbJ7b92HgIKG9JWeja/SAx244WzNbtBAmyevdPJdJJN46
pITon5COseIjw5puUUVpZzle99ihZsEmZ2N1ctMj0CfsWRF+p6nyWdGc7jnn/WewqLxzaRb9ru5A
3lSMXj62DbQDWeeBXqQwex5rtG/1CCG8eaiDWMGDiWRzqFYQKE5wYgbQPD640pWPtEbBWQaxmoJt
3aL3c6eQ2OIxJwB8OjtGEYjfYL39KBCc+lZVsb4CysN6zEMr2bHePTTNmF9aK/3Uqmn0Aj6yfkBB
EkiVe330wtOm2SDWPmzICvCA8JEj9A5kLU3+lIuyu0TMNT6330SdRzs9LtWgkhaH1IvNAwHe6lYk
SHKiGAlUPrwKZV3WieX8eZlNl6aW17r/weHDpZlr1SYdED6IrFsIEuZnG/+8J88EjLf3os8GPm3X
MCsP1FMsaT4m0XCjXjIW0K4t5A/qcfyjQd9mNdKtdfx55BB9cnvk6GjVpBmNTQhkSpDYivE4hOpb
Yyp7R5HR4zKMDX91yMLoEzkt45nZaut4QKb4zlBGibqqQ7AFFmdyQTwCZx0I0Mn324UdDowW17RP
4MNvmGyGV3e0w2BsAGoetEI9qzrCXcBOBy5EesB/57HPpvI11KAg1ttVZlguvt4FfsMdFK4hq/Z+
lZW5t+47EEruDORMVtkq0QcryD6om2NLgagEYq/zqkK4q0yMAO61IBUjwDKMxQE6b29Ngq3CIZsa
uloMi99iuPP7Fy7L8iMA8emK1l/mUXfxWe70L1zullrm/vYpf3u35QkWl7vlRTQB8+7Md3dallke
5m6ZxeW/+3v8dpl/vhNNo6fUuqHetDG7Lf8EGl+6v73Fb10Ww90f4r9favln3C21/MH+q7vdPcF/
Nfef/y6/XeqfnxTyDhy7Q6P0IRCCrR2bvobU/EP/gwmpKMwqMvdt1txvzbScV5n784QP0/72DjRI
S32c9fsnWu66+KjIO4/rxfJxpf/r/XGYwdFbmgl258sd51Xn+yz3/Tj6f73vfMeP/xK6ewMOhFXL
brPcdXmqu7Gle/+gv51Chg+PvixBlmz6L78bI8O/GPsXLv/9UsDUt8GA0kwrMxnEQ9vHzpoDEe9T
N+4myQCzEEDuwAqMluWrtRsGiitKfZsJVGMU3MOOcjKTYz9EwMQBvHICSZ0f9LLpzYDMUbc2zcw7
A/MLBh0NdaOXHWsPu8BKr/StPhhOYCKp5IP35yPNAOjlVGdvrsJHBfmoFh84e9BipUurH1PFXyr0
6c7bxGVoqeEXhkYCeWqRfQuZUPYmtLr9Is/TLXJSiEepeXkDKnNn1kXzALGl4qYg+nKyvOZCNvKq
8c3deDbvA9DCixu56SnE5WIEWw7koocqtkgFtqZYlRyyqgSGy0wAFpxuQoZ/eXfd7S6OpYcIov7N
nb0Bykt6+D0qDETgCleeRyCxhpUN7Y8z9VElNPb7zHszLwbz3cU2FbiUPVxK+TaN5lJDft77Klad
xpvSBHlXq8BoMXiCLABdUoMoIdRll/4Hp9R1z0BfDtsPc4A8/dP9wyhUMTPX7w1VQl8RxRdQs89+
6DTmPNBVhqIjXVe057txbIhYgP0pPkN3E/omPnVpBLWGP9cgD2oqHG+hAmV322WMruLM6XagQf5x
N06LVMI98mq0D2SkISeTm1wd5L4G3h6YSeQJUYHLwp/I8Qube/M4GWmcrpYG8Dr7SN2RBPDo0kUy
JeTJ21yaJkwWBszgDYrV5f0GEIDOZ8moeyvo64nLqtYQJEE1KgWfWkCoEbaz+03ilc1FRmpz4Vrl
HJzOfaahZRzyW89W3rg4a8CVmhxw5I1tRp0/TDNpbL4HrbQM0n1cJxrm+5BBrcYvecnFlmi6dAUd
qOsbX/eOugsRPq9azbb5mji7xN6Fni/QDk3gQVA1Rg73oDaGkUGQvs7FQakVG9ehovK/XDeawVWf
3MOGd/2x0XR7FYkuD0RivHGnU6X1XEQ3wI5eGqMSUFlFNJ+GPrjcM6/JHiUu6NgfXA0llDSdiNiQ
L1gxFGhAxTvErE0DRGmRufYxnkARKO2pfs1LqANNJVAWj9jWNKg9y9zX93egnzQH+HxDg85U5hX8
VwsBkKB8xwZB0+hY2BEyR1MEEN+UG0MWFYqjkMWjBkr6OQoCNt0smleREPjk1yAbNvsBaiHXUD0R
kI6rxHVSKNiwhidBDI3+2AdSsAAcJE8CGXr8WsmBX2lMm8ZakLpRKwox2g31yXy3Tq8mj6INo31n
C3nqVKs7eRIZ4hX1E5QPOLr6Q9mWfRHMBgSfgAfonfZ7jKpESNzrHYSzoypYVmiL5G2tu7F4Wi/U
H+6GbZUpW0Xvr+17edcPvytv5V95OPqIIWgffmHmnx2kAI+zD/U/zJx/ZGTIVD8C6MkHww/Cxgoy
pnnGXiR4YdtiqhJITfZ+NQBuL6Dj/aeFzJ1M5xl349TFCbrbAvn/RcjWHVcIfII15YHEnJtMOS9N
EYq3rhk1qxYwkRMZaXye24GN40cjH9fLNETVw6Cras2fZYpNEA5Bg5IQAzQNxgAC1uq14ohXY2jz
6NAUjjwVSYGDKRP1Phmzep8amavepIXYgdq7hU8+fHJMiaoweEBGt8i6IQ75QENurJc+NqMS8iBC
U3Pf020ITffOuMPPnPYIMqv+SFc5CrjqI2vPy7iOmnunXLegXQRXTwWodqX1lbV18Nig+GFwaRDW
w78EqO+AKVAfn83M9CBV+X438hbTLftSQUoGd1seIOaFOHXCnO/2YbzIaqBjUNBQjvp+zFi9RZxa
ffLaHEKVSmj/1FGHJW5z+d1tCulzkPov4bsvM5zxzlc6Xzhuk9UQwo40pABaAXG0zBMIJxXRzoBe
k5zNtc0QkQTS4W2sBLGq7GuURppmzJNpHRlPQb06dldisnDomGkBrWj38Y5c7qdMa4NayyDXjxlk
La06yHTH6e1HYNaLtSugEI3/OvunHYMnoqX1t9hOoOthieyx5imKNqMK5cYCz+WZfEmu5a++ajda
SNMA+qDoXFk5Gn6SiDMgUK4CZJgU3QlGrBrQVSMrsQ3I6rgAOpCV5pYt8pCqZ5ge90Os45vIk6/4
VAgM8XpE4Gvgp5YuWeuphBhZ8xLlgLgJQJPQIM/stStz0sCFUAkYPNPVYljG4skKBIe2tROwFciP
GgkZ7dkA7sbPERm+UUokUZcJdIu7legWA9ROIOWNhcl5uXc2PRTQV+JcT9q9jlmt7QFwPGb3ySt4
UKjjo75G+AMgWcigES1b7bW2NICsquFpKCX4eUqaIRMeaa9OoTpIfqrhOcpGFZUr8YGdptOqRVPw
fY94779bNex1aGMoCgozYfO4t6RrbbWwAzMb+KwV9MO6E9NZ9BJX4z6qEe1v3GR8LuvS7ydhNPDn
yge9Rb2vaPICaRF7ZxvFgcjqpXqNfwqWJCstCVaePJGVmeqHJYuhQKIYa7hN+RMphQwZBq8Egt5p
byqU4vetG9sbVCmzPysje6Df4cUjA/BzXzHH2sTCglq2CXUqueKjVW9pnzwmzDiaTuHf7ZVBqsQO
fFRV42glb9a3MbIwwT9Yhh4/P6t5q46Ez84oxVM61d00sgwqOqY4NKpU5MN7F0nR6EzNWDh7kKOr
s62gECEWKndCc9mNGg8AjyoFFo960LbQz7XZHI3OROWefMj7bd7KDi9ZTBjx/b85edb4U+G0bQkp
OlT3adRD1bTOmVwGPZQPtjtulwm6PaY7vEHBqqcJoDJbfgPd+9lnvu+YPlZlGc+LGJB3fIwHJD7p
KRzA8HdQBrdW5EsNUNNZAGyT3JjT8qPiVn6PchZPShaoCQrglK2QT0PEdZ9JVCymsR6I2xNQUT+9
Se+VhurShFRQrp6daUgCnb5JuY1d5NStcOi7GdYXspG7mYBH6uWg7DRqaB6GPHyFdog8elEkj0PY
A4VOl9Tg9a4oKEjy7nDvVb9byIe6YdlE9Yr6kDpja90au3nNxScvkyH0l9m0rsWHt+eYl6B+lTvP
quTR9s7FFip+USPvU2xxlMBpPfPgdgoDdnBUcUnN0ic7eZLZgVTWmyf17cVzNpErEhKDr0XQGSEn
WoOulluiqIRi+H97N/LEGTWG6iCQiaou+kcHAoNB0mvpmrqdF2OsM/rHzh2dlYQGxebOEMrsZ4x8
y/5+vOwPcZVrR17wzEYdHCzSu0/6UMmHSI8agJNyZ+PhZHlFNQK+Cvko99SlJm3dm2p2yYl6dZJo
19bqgwKVnx7LqeeZUXQFMXOZUkOF49y21i4cxMh8r22gMuDl3zTQv5kPjZcRXxEdYn80fbpxb8Zy
I1gOnFLNfcB75JU7avwEIgBwleETNUZiN0AQWeEhm8ZcAaDqOCqoyjN1ka1vH4tIP9Sm9zZB7wBh
sFABkoZARcvXzthBNnbyB/a2OHWl82vxBzUQ8C4bZQknh7qrBz/q4mFH3bGpWoDRbOZTV3Ez41ZU
n/M0e7sbVJFqhC9tZ29kTQrUTWkgaONOBeegJZrgX5ZEASTWyzONsdICiHjpm3sDRDkUWYBDOE0i
L+pSYzA7AY6mjII7w9JF0R1zE1s2MIKfDc1FgaPBiFDjxkWyaRLutwB8DBopxg2p9Icui68qc1fJ
UOX/YaW5JmopkW9muNETzQe5/34+ecST1P/dHd7vT8ZlDYCCoeULELqHGg0bK4aGV8pR+3Blg7xz
dpVmDWZGBCEBS/7gTRIdkgljvSLv1maOP8RGf6GmgWrquQoFZO2b4VLYIHnkSZhv6ZkgMY1aGhaf
KxWkLtJoQrH6VUp/jncrPV3+N9YMIbEPc9tprpyKHhRqau2Qq47AcMpAvUkrfgBcENpSAMDe+tjP
2JTwn0ZKNfEOdl/8ItPsxMN2ndUuWy9zIllmq6GL3tYhA8SM/x/XWe7d/+/P03aj6hsWFMrqzDJO
pdC3XaJb+yY0sN/Kus44DTWWwdYrM06ZbSSHHhRg1PM0TjQkyTr7kHsNUs5aazxwSaYp5ElrU1fp
UfYjqCMIPjVpPaxpkMzzHcm9BwlpDfIVXzGXpW9v6WoAzmdVmcawQzGTtWqi8ouPoIZ5YHVuAbqN
d34T4ScPtUHQ9+j9TnbEcgZ3XdVNs3vb14Q92yPKpzzgCxI9um3mbvqyMaB1/OeYOhlQuBDMHK7P
4wWUd1DlenJB6fkvnW5Ve5pPQzRBw8cnwCcFsijTfDLILndPtj4omyTvweeQ1QlYifo0alZ1+rsu
GchlgKq1zUdQa/93X1opY9E3x4YiGrefKsVQfLoyAVqZr4pprMoUVG18t/6zHwr5KkAFI5jpZus7
bSzq6oDxKgUDYHbax9EQNTzuog/10zNAC7LQgGxbHp01JwL5DPll08yBce5NAwDm5MmYhsO8TQ8D
ztI+da0a1HtoJCkAMI/li64hCI8oEARHJ2fs6Oc1RuxpLokTP0UgK72gSfG1NbGPQYULO0ehvm1Z
OTcR2igDunRBDtl3EQRNtorwZmsEsbJrYpvWCRLh/WWETIo1GO0RImjDJTTRCKZABbtmeuB0FV5e
fWKnp9F9m0CzqHGNbJ5KPZrfW2mydgClCSq3zhDrbIdtqTHjWoFotW4rxMlMy0ItxGkMdVoavypt
MbuQYcACKyizFYdKH/5oI0s7IDRsXCFqelCTWD1rbeMyv3wZwBW7NpNpaBvlrNn9rjEcj6ECej4c
UkX/NXuaIGsBnW6WPt1zeZgsgtZ3AlhMBQz7kcazxmv8GiU+tvNSy8OQmR4wcbL5QZblyhfNS519
kegRBBNwsJurqzCl2wHqD96WgiP9ahnUhhG4Wzovkjsw3/CEaP3ssyyxGJaxZRmUaUpWI76nCmpg
fEYI7QWESuW5KQdrW7ZmtWtynj1Dye+7DuDjj7869AwFL3iEsAxJAQ0qeDIGhLxIDFCNbSOw6/xj
15y65ExWcl66ZL2bW9qApzfAWPuytYxzngIP1IfuF+BbtfAQaZBLB4kHKl+8UgaEaRLzjNiucSZv
0TdByg15LJtfWWmZhxgST0cwSfFfVSsoMApmaMkhIoZRFKDvjwgJkXWYXOiKGi5Akpot932bNcbB
7n6gFp0NXvTkR8tRH0GkFlTo+pAMEeTao7TLQYNGY4xarOz6GgH7Eb8jfmfVhfsry8z8CDRwhdAn
y/OjACLKT51Q82mScDNvzdqWYW9VOIp5RpFtsNblAAbgVNp+6kI1anj04rBF9XjvzWqpHb+OKA1w
BgHvBafO8kubJ+NKK1n40raAI2ldObyENbNWXiOKl9BBvciyjDxUURDKSrHA2W0NMJqQNvAOGsoK
zzxtM0nCuauR1APUaj50Fyvx6v7t3CyLmO9IHMmbif1ptIDHGJxp2Ct4ztme1E6QPgOKfUDO8Cij
ek1jPSCXYzCbpyl5V2prPq1ggtC19jSdr12uVDvIp7jrFLTdVz1NPgtQDK5qV+uPMq+zFY0XeWcG
uQoYuTeBekF/xtZM+xKOdXPAH0CgUkmevoLdJlYi8sIHYAHHW6U0VxqP9LzeZKFpITCGmzDRbFoT
cKIGOpsv7KsRJ/1POUYoV4DX2rWrmnGH6if1TjXz6IbjIDD0dmH/ZF/1Bvon5Al5s+FqJ5CFedtZ
Q28SzCcU4wwgYZGBA5UhakSlnWgQVINsPQxOdgYaz3ksakXxlcjCr9n7VVQgVEpj7P1qsc5XSV+e
2wLiWCyyrzF2r3t8Fo0HakBiNx+sJES5TZR8XN0ZqDsk4bWqcndPvosHdN4RCbOAOe2y6AZxv+JJ
41myDlXA/ksB4liiVJVvdU72o+kTfzSH/muEsnDrkacfPcSUIvlHD9KJyhLm5yxGGdhIAeGjgNTm
Fuo2Ob5Fiho/hlQgO/acwFKhCWbHDapfx3Q4cZZi2RH4DQqzjh40Q9vAmwxk9TIXX5qMnwel4iCF
TGeaD9OmtZED7o+Cn5upRrLeIeBr1F51GwBM3EtX0Tf9WCmfEcGaPQyQflb5AOEhOwElqkB+WJv0
1lG+/RtSz9oRyrrNDTqKwwO0z3dGgcf21XIoN9agy4B8qTHU7Bsk7LQj9eqWjeBUdjvouYsLDpd+
N3KkJUNU4aMKx41AHK40EB0ZRTN8cvQiIAo05FFxHEY5lYBYzq7uaCvXttUzCIp+Fmud8sTCYVhD
db+0wZSBLC41sa2qB8WaGmDNc7xFcAlsramDUtB+z/FuRKZgspD7xGn/3WURoXonBx0WvNd66K9s
el9D7MtCDiezcKwHcaH4YwybYrPUYh2Bu0VZxhpFHgdnR+P35VrJpUiM/pgNsbkaocIRkCMZlqXo
KkrFNnlf6s4tdR8VT8sF20JyRU+CJreCprGLi1VlKG5npsmW600WCJ3hpKlmIM63KgrEmvy7rHJv
o3fqiFIEKCxORcdprPG60e+VXlzJ8NsxdZoLhh+oqYsPTcm4kH479FpAicdFIHpOW37IY8aoXrQJ
pfxEWcvZPGtH/+f1nN40DdQSnDWn27K1N13ZfnJZAPHLlaX32XkuPpcqoHo6xX90qQJdIRGhy7pm
S71312biIi916qZxWpG8aJw83v1p3JwKJP11HXL1vto1BJiqSbWamrIK7bXo+Lhaxuhq0s8866UH
GVvysVzoEoKv/zavcSVIQeQp0xqltGTqrMs6/eizrNhAeG2LbNRP1EuwD3VtPcx/D+pC9Qq06Ojt
eekxkWWb3WjcLRy8z9+nzl2y3I0h4vstjHi90nSprkWDNxupC1TC+AlAffcYAVoMDKu2Ig0CEdX5
yTShE0peNMmJOqgvTFLm/zmpEen5LVWiMQ0l2s0CdLcqHVBDCnW1V2ll92fqRyiPs+kGpBJpTJl8
PjqCdb3G28qZZ5MZMWENmUXE34C9NiA8lPxhIvO2V4rBuFAzNp0TOFJE62WMg16HFKIarfJCNXEs
7qJAToXDqEG0GnqrHDHvog+h4DgVDovt1EAV8a/k8GG47bQN5Gxzn8aWNRCTA+5JOM68Bhnsgmoo
Yqs53ap9vx9QQNlmHE15b8Ce4wdSr91+Wbz28DWozBYfPk/fQUEJkjBTtV2IGvKroZfgWTvmoyhM
fkVVT36dHGiIHKhJnI9D5DpNBFjZmif+da1l+b+uNZTNF48l2sHV45VjW+JGTaKV5jbSwvatrk1T
QhRJHz1z36pZc+u63Lt0eTzFqFBLRkYojBuq8J77CFwhF19ob94O6DiXEkeZe+/lfjRDndanscHs
vUuP9anXVtoLy+OXPmXOtZfY7tWpEe+pS9Qdb3SOYKGJM3F48sSLrol2pA45xVCmB5fRfGYT74fG
4R1u0w6oKW6BDOa3KJ0XaALfHJpBPmAgv91qWWq6lYMgLuql42G0poyvIQfPb1pDBfPqJHGb3Jsy
W2pYbCI1BsgCOP1LnHcPfMyGIw1RU0HVaYtq5jrEHOGGyCO05BP4qRbAA6ni1Ie6NxMHJaBRL31H
R4mUfuLokhpoOIZBo2naio4pNEbHErpaxpYZd2O0gIms30p1y3YdgwAKyBD0wj6IhoEs6uy5mh1n
OTHQXd8Ew8qBry1Lh0Rmh+KCGwX8yQ2fEqRjWuUb0AzSTT1lUxfrEOk/eg0IGqT0mA+ekrO+g8lT
l6wVUo6zdYHJE5weWdp4nntnmJearOmITzJqGyK6BRYRahp9HisodYUaFP3dTrM+h63+FQWZikcy
to2+gkie/lzn3LsNOirDTnPiHIX4DAkebq8z+3NfqmJfqFUakNWKhLKOvAR5tMk5RNHq+Qbzkr1z
dwMkEz/cgLnC3UDKFKhX0FyakxWnProIu1A3twDoGzTdz9LuAAFP99SGAwuExdj3GkSOUYf+KQrB
mRuplzZELcr0U6/wKzkAQOlA7CIyHpeZKA8Yf681HIK90PySjbm1QXEXfKwsqNZnfQ59mAmz0k1g
l6WhsQKFVyBvW2yXcY9xuakBlEScC8XB7qZSVyEw5TQXPF3Ui3pfeLglDB8mq414tWqn+hTU2GWL
QBVd8gQQrGZqFjONDWMUB6NEIIgM90vM61QciWJEoQND5/ZpaWTbiUNXAbr0Ph4BjXQyegjtBX9e
gnLYjeKDT9mwfps23vcu6ssHaCXrZ65sqANpaNTntrEdn8frfEvjNEJXzTRHpkI/Y2+zDEcoKAlN
OyRZ/7Loh/WW8b8sGqEgVlcI5jq+DubUdKagA4gVuva279OvNLQ0d+cPEIW/oOgX8LTTTODL9A1L
ekSLp+7i60yr1TH7Op+AyDqfZ7paBgA0ucfEyGuEdAr+JDIQ+FRlBBklrx3oCNfO82CDmQ7Bml8o
Yed+0vD+RAxPC09jwvnxf1j7sua4caXZX8QIEtxfe99bu2y9MOwZD8F9AUkQ/PU3UZTVssfnnLgR
3wuDqCqgZblFAlVZmcwGEBL6RfYjfudywY3O/NvorqTzpee4DXufE1lGdBJxAk31rFJrS6qlKiqc
ipHRfuvwfF4MIHG5tmIAnYcZ4/TFi+lN+OB+AF+kWuYCXI6+VNUKFZX0CujxuPcCZWyZL6r7wAob
nHzQh2WHoFvW5GEqkXfjINiX3yZZXWuAbdWp7rsWvAeBYv7ekaEqoDqBDST6g1p/k7ml/ZK14yVX
Qf5XZmfopMTu7QH8mi16TBHBDdN+aeVwofzZnyI+1viPEWhiC5YluoBXQZ89g5eiuCOgQ782Ud16
cZVo0QDGnwhQUXHTO4zg2JphDkVtA+oJNYyNPYK9qgff7ra2y2FZVQ5k0jUSIi2TeVGa361oUQW0
JC1KGAo0dvrzor2l+nUK0RJAi7FNMX15F5tNeYK2AU4gECebh+ihF/fEG2vBhNwJGFa0ieza1KZm
eaIlPtYhEwQ9l35qWPg1g77fA+gRjVcg+YhPk8eyq9BCej3n5V+9Pqd3YfimJjNa5ThozRFuZw4L
DpBOCKTdxhMpGqg+8qmgAxDXqs4tOCAjpyh/ejO64MGGzKUB3WyajaJNs2DgfNAv5NhbVeOE9Joq
imtRg0uUBOn7Jh0BqPq3o/UMnCW0I0ZGbZ6RDSG+xdoRp7VzYjZ4iM8jUlVFJUzx+J7fkbZfbEYU
qEnvbhUNyvzWZa9QCi3+QqbPXCahmi4W8E0nNLCDIuw9oBySdZsbwPMZabBVXb9xzc4/eipy/RXS
JdmmBJEiUEZWMrsTg/nHBP8e0A9BrzJH690+Z2hip38ZYNZrG+j/134E08fNDm6ctZNn/PUP8Z62
sySsgGwU4CKrQO+RZy3+SnVOksZmELcLlI1dCNohdxHW1rhwvKKDZGxjvwpUXtoOSUgkBy687esF
sWyCZwWUVgb4DmnoeM5/n9RYDsB5pTojSVWB/lZfDPBUAl4I/Yxu+mnTjhQyZVCEkYA9md5agd24
toLmlAql7rm+lKO7FnUFdnc9ogsA/04isOnUlrDozWuPWjGNQOkIPg4g+yCJHB9vpnRsi6MczK9k
oovXh9U+MCEeT0ORtHxftu4PSPT0R3B/QsaoH7MB4qBVvwQRuosak6yRb9dG8lAk3c3hNHbi4keZ
mybwMtl4wpHJWjfTIBeEtbQkum+wL4eHxhRDd3QBSxp4C7LTzQz63rRf1H3/PqEVkNhuJvOaMR9S
RkYX+ngmGwy/ub6N1qqJg1Wa2epJDBx5VDe8ZyawXHyswR7qWcaRnJM0TTRUQmidvAHon3YQrY6W
5A3wqjl7yv+GzmL15IIL+hFyAFXbtv2yao1rI8EtRpGVi+7sRpXmntZhLf50hCvVmrxM9PJgod8V
bJj4iYDjSO9SVh9oWYoAEhKEfUbzQKOkBBEljpzNiVZDzqoHiX2jQKPlQW/UgR6eaw04hk2cPUdo
ZkXBIwFNFJRIdxJf5L0NGt0zurLxaG7j+qkBOcbClFBmq/BLi5DwiSEXJFZmnI67Pi4BuNA5VRyn
rWWS8AaseBgWrOL2AmiG7IyXEvhaagfNNobjr9IutZZ5VPwSyH2IAERNsTHLBirAugRn6BJcpEtz
OXJA4TB2FzKR0xMgsDFDR24oghxeDyInmk+22yKW2wOjW/QXspvCkJCkgWYW+vWtU9s35a7m0X00
GQ6ov4jSKi4YiKwscKROUfpXgXc5yFW0h4sQt9CCyTYetIMXZAR3M8Lpdg4FdWW57nuUpSBPvQrD
V1516npLASjDQVtAlBg7ShyQIxHOCCFs0a7wgLXvyJEzgZp3Zb2CICM/+FVV4sEXsq1T9OGl7qBr
ULgJBBWiaVqarZ++djKoFv5URN+aoLlIiYT8Ypzeahz48FutOnSQDM2PzCleXJmVb72B/1r0L6tn
nAeKFS9zcd8PFRICjmudAz5OOxX7/aExQwlVXvavT65G5/Mnu/qTDV5falUhz1Llbyjaf/7koc9e
0rowl2npDNcpKTcgMQMb9+QYW6dSxjdb4nse9hkDGXYbrEHxH57Q8z8cUEe3trZMzbsMhGZLXzT1
F1f0rxq0jfn/gNoIlc4p+2ZYhvkaD362Yvijv4vzyNiifzs9JFkqzmOXTms3nKonn0cgjOaO9R1C
Gu8/hoUfw4ji+HtvIwn424+hpvBfP0biBNUvP0aLjc3Zxj552Y/4e24k5CtQhCieQAVb3dsdHit6
5IQmLsDylb4qL2TCbkusQmH3WxrSdD4Bq0TDzh7n6ejr9sVST0VjAHrMQYrsT06yGmzuPkaVVdzj
qAVgQuc+Qk/AfRxinYSBCNKRbG0ca9Sv5roCyfEjEEbFvRe9T4ckGOqJiYtsgtObp75z3i9C32WA
v3vGAHSpHnnJMCG3kttInGoPyHmg2mOZexMslSvSdXAsZBdQAplOYIOFpp75F5mhLgqpGB1FOjUU
VU5KnerGvMe+JVomdQ0+TCWd9jRoBhW6sG4YsD8GGXQC+sf9zQFpBESbH9FqbNdVF+0g19kvbeTP
9lS8yzNwX4FhIgAZKnDW5AXndbinwl/BJsjxBqCX9aJoPQMHJsn5IopksK0Sq7VXpPduaSM0FYIt
CbuTWDzdkZeBxW3RaW/TATvTyw6q6yAJu07cfmLEUqtHyjOfiMKWfHp08+lI8yPy13kQGJ4ja7u1
0UgGWFgkXbXOOnAo0RZw3g2ScUxq6ITozSKVyukyRzudjS5fQL1vl1AZaq1q7H4l93apY9gAKSTq
DcCuVZ2H2atK2hqtfrATN22WhGCyaPLZHijNMBZE6k3bb/EWc35g+ybxDEPuZdSM7XTpMoZuEdkn
SLfBdvPGOq7wuwlgBzotlnnBL7GFF1fXSXRaKH/8EoZRvBrtgh2ouuNXd9OkxOtvUdJPdW3xkOME
f2/gP623PRQugsR3VkHJUeDUwqzSFuN9o/BfSmWNgeHMRuW10Tb8+9wx7Uew7KwNvG+gmeL2JyPH
eY2UalhuYTvHOJqItI4NZF9KQNO5OJK3y92DAm3FQxxzh9Yg8wBp0RMvsAYtaSMPBjxSViwKXmVQ
sOr5Y62aBvQ7ACo1dsIfKxD3g6wlWE4j2GeXjT1A0zCK/E3jeO/eDMdqmkqmP83XEeT00WC3dqFJ
g96B1u9q/U8RM4G5XznNCf8UMXOWmy5vT+SddGWcvKiOI5iD3/zmpb8mGnKffZ77p2D6W8NTLTvJ
Y5n447L0QuPJiNW/7tTI3m3y4+63OCOFlvso2nErysw+8jEA6Y7+0gIH8aDqUT26Q2cf617lUDXE
l7MF3beN08snO32Zo5/xMgUX6DRU0jPXtecjQQQSk+MkODsq1nkrSMLbC7LdHH8aIpfAmgXNu7nt
cvJWHYdC9m8OS6+f44276gIbEl+Gxa90Kar8Cf2rPhCPP010B163cAlO+XxdkV4mGetUgDbFC0CB
9mt0wgF2z73vN7Ot4uT2CYVfvX+C7wK7pVnjwiWLeb6mGbdgzygeY1nsDQMsm+heShdNMaabDiqf
0JIL2L6bzOZi6kqvwYvwaPaAGOhKL9604kEg5wSZhQa6rTqCHIVw9hZ6yOZJaC/uVwLiZsqaogvk
SLuFkYf1165GOdJlBT8W0VC/Qo9strcKKkUQJHLWTdY2X2vsVS2rqh7sMgJbUaGANNb2QU9HB1R8
m95AcvUx9voXiFxUK2jvZY/SRLqF7sgmtU1pG93938QZFdILpQmu6XHk1jK0J9Dt6yeau50G1X1x
GFdHZQKzTNYsL6zlKPFEqbkN/Yp1P4EEO4QIjwGCvE0rUmtLQheTb19cqzIfsmLM7hLB/iYzRQVJ
YG5Lx1FfdJQZ+lu7AB6mMpxH7DXLo+XiIYB6vPtItorz1Ygmx3vbtd3HFELNKx+o6y1F0ARHId2p
BWAfyaYnDB7YW+c8QMDiBCC+bA3Wbv4KuHS7j4aWrblOffmwu5372V7hWPSm4/9kl1MO9dkmWvCR
95eslMEmY0O1rkpePIPG0N5BlzJc8qgrniVv0bTsx/7CCDFMpwhJiRr0mBRs2eDzGQp5IWdWp9ND
BhKyGFsnCZ2tVRFX7In1MrmXfid3Q+YFJtJwXneo8bLMF9KKo71jby1XiOFvchgV6K6OBRu7wxwO
2T7ozUCECuipBiwsUz1enKTqX7uVNzry1TREB8GpMV/QMK57zTBpQAZWe6FKWkNcAa0sNCxGKJjF
rnxEZTq8D3rvTGb8dsFQFAPkXmctlgygglZACGZHXt9Sb5Gjuk2W43x3e90iO5KrRYIMCbQAPr2G
6W17e/lG41o39X4KIB8nBRY4J8i8zO9qmsiQg05AhnRywO6OM6QlN4OushX92D0kU7Tpeh5fydSb
AfSOefs3+ch0m3Sz/TqpG6fmaPXyb4r//52U9ECLge0BP1ovAuRJ/fEapjGgHrWQdvNdtfHRSLHb
fCyjrnoqs+gfS++6Gr9NFgE2k2fQCdrz0Pt1SN5bMDJW4nwbygwdZ1YeN6vQ2EeO7iwe7WC6wyim
PuPhjyPbL8uFzL3mAZAQtnQLzu4DZqkNZKXbE4jghoMUEMsJ/UBckV+2VwYAE89TAyENVTXt96Dh
e2EBb7uoAOcGPwGEQgv7O5R3+BeP+WyZodw2LzkYmvbRL9+XlBMAS71035dES/kpxnc36YT8YlRs
ADUj7hR68BbQOZBfSoHPpDupbX+Mq+wJNLEhCEuXY1fwDWmDRUirnD0fFBcNiJPXNGz7FkLhUOQk
pTDSDKsL5p8/7CQt5iGBgZdxlmIveA5KyAYvcONEeP8sINUx33x2/ZcYE4CfwzAl9ibu7X7FJz/a
J2GovviQs+5lVb8Iq0rPORiiFyN0Pb5QWJJkxh4cwdDZdPxFzYZwl2Ys2nI0K67QmOysE1nj/7rO
p35lVzl0P2isOqcHrYjjrEeICkEX1JvWtulvgWX6O3JVvCfeeoCuuivdfdhvJrJPrjXHE8U9mVwN
GBlhx1s13pOdTOT8n/bf1sd3/NPP8+v69HOGhOj4WFsydxOiq21jGZ6DL+TPywAiW8X6a19m4H1v
ZIDSRZl+b20/ytbAtiP/0/YgGdET5hh7SiH0kvpQhUnxlP73UjfLx3Lz9BSUvt5YQCFcqyE4lau/
RaJehlaQb8hG2gk9mE8vMjcX9sDAi41Xqe3E1h6lUXPGjckgdxauCPqzD5b556Sx31/Aaf0eNsPI
dFjYVf0ZrCHec/YzbOrGf632axhNr6IY/8Uevv32hIMxFJiuXe1Ck95u/PtEJM490J4S/cP4olfm
Ke/AbEGRwrG7nefZAbgSGQ4lOr6dElAd8hZctxSjDNdbtAJoOoYayxyjPwHsy+6nTzBXc3guo+kE
2og7iqZlxxDPLXsuDpliPIw+UCtOZBS7HDqYL2aNkkTkR/GZhqD627ZFlzwaUKR7LJS9UrrHNctt
hq4nUS1oOE2WvQMZszl785EDCDOW5Y68tCSH4MaZhnpJlYOTj5YsQa+T93F3duMItChGiGQFXzLK
m+iLaAvAxCEHd6JcSh/XEzTxknhDQyvj8shMaBYNDS+fYtSNHp18TqVQQNuA8vk2XYjGXIZ+v7Y6
GyqFcRrejw1a1ZhWC63lANoJvwPQuB/A/vDvCBl0x3bEq/63CCCnkBbXJY8/rOHj/L4aExv68Niz
FGwNJA5SKp7t4Dpp2v0hNTZEpD/bZj9I9UGy37RggXVLw9q6jYOqBAOrKepgzcmnIUom85AQNoSp
4dKdTTdMzcckQutQ1IeJRhT6MZGhHeHEY7RSp6y69nl2hPyg/whosP/oM/aCNq72DJJYH5LlTbBG
fntck7PzjfCskLLqtJNMZZlfKj9nYKXF7Cxx0zVa6tsNTQ9MYeEk2n6fZ+tJkNLYAt6f3JHJDAZs
qkD8vKWfYByC/sihB7wgL63BUIMrTTbck0nWBjqIpJ/t6EeAunZzcJlnAgDy8ycC6Q9Uv4wHsnRm
AdWn6XuUJsOeEnACBLnbqenrOYEnE7u74EV7T076kqEaC9H3lN/TF4xnHdo+fp0uirpecY+BvrnM
gn2C9wCwu8G+C5viyWVp+VRgn2SP2XiNGxvfcZc5AA5ysSMnENLTzgZRwpImfEzH86oAiavy14FX
pRfbfiTQBMNLaAVI7wT2HfDdZw2Kyq0ck++gwf3m9dD3AdFIuC841Bj9PLfeMJH8NFHVRrByU4Bm
ypVhpmzvagi+ZTRqh7K4paEX4h51YXcR1W2+CcBaICGD9KXPEhtspzkqGLlWktJSLtoOZC37ZP81
HjXDMwtb3u/RujwCwpoBqaAzf7/lAGs/qZd2goLGzfEpWdhSJtCXYNUsEzzDh6ECl4aM7qHiFd17
Fqos2B6H2wEytvfgCEDO30PrlwzCE0WwKLXuxv7bpFw3XeYh9zR9+I/Il166dDU7cKuXpFhag5Z0
mxaaffoTmoEhedtDvTsa0PSmT3Z4LnmQ8Yu7PQ1bZq44WGGfE5w8sG35dxi9KgYXCtph0f0xrNGr
EZD5I0yfY+bVyE4favSOuH0ordYPYFQeMgngBITJtt2UZUfoguXHwjKcrQIK4cplBRh7ZQWPfYTU
dcPc6itL+NeEy/pHk0LvLvNHvrBHQKBbXv3ow+arMnj5tWjKFNI4mf+oGP6Ya4PnVwhUvH9KY42f
P8VzknSNOlgL+uO3xjbfWWOgNC2PwGwRR8wnM7QhZ1qZP9lokqbgCGILEhthsM6Re3uESEx1cFGy
gTCP6zySLRZfOukMD9LC6yB0ITvcTuDCusVD+gqQRmFil9pa7f18eR26CaKllXPnqtE72Hqz6gG7
sbEylaKMPYkriu0j0K6/GmfxeDLaOjJdO4dRBMHfVWaeTLCc3G58z5ot4c+bX2KqNFQvSde80R6Z
dsu0UVYDxOZFZO7JLsPgyu0A2Id8+trHkB24pXcpDaztDoPYuePFG+o8UPKljqFUAakIa5WgzgjJ
uXS62JEwlxTghi9Z1zhLXqJZvRVxvhSTGW+mxHUuBhC388UKGT+FwlkPRYT0FjkoREJuaVnij2xD
tgH9fyvTTWII0/XiOkjQhXRuNm6qUuD311QGEpBCHbBpVF/AnutDotI1Dr0eMrZpwtF/rUFec3QD
qPdxrR1tFZO/7AUo/CffKMGEVf+olW286Zsgq99vLPDjZgKCIK6F6mJp5dZLE3TdivfCuUoL2gJZ
mxQHFAzA6BBN4bpmUEVIrahc5jXId2ItT1fquz4A2htAHoxNC0W/dDSt9X+OoUC6pCnYTriOvi1G
d7z4VpZdiOOWfaIj51Dx6Y4Z04lkyLKUqTvtoxMm+VqGb4s+nH74/ts88KGA5X503lrIMixAfMQf
uR0FGxUAYyNBY3hmaZis+0ZYL5XRfyuqEWrmCXjwsKv7C3TP9mLUkwz2cxLAt+MZDT0pmDUN82Ua
x3kSZFXnSW2FhBbgJkY0ZMekcY1lPsl0iZxTdoyjESTt5OmiVL3fkmvKTCRQ3GI62CMKaKVuq6wM
NIInFoTXoQWWnMIIDBpGIdoHw0nrZVUL/qYKefVd9HotBvltEEH3Ay1T//DADV783AYPczA618w3
M+g+CX7Ab7Y+Z8pma+EE/iNLxWsSxdtJ14/oIisVAlvD0TdO49xGuThzx4NFFahPMR9uHnB1oFFn
QnG+U+G0JUhQNUKnfGiR0ZsRQho+BEqWP9uEBwYKEqWmYIobP+YS6ojWo7j/uJ7bYo8eZN0J/Bto
TzF9Y3XLsAyO+QSWdGBudJKmdAAKrFwPVGUaHa0vNCmCttP6ZpvS8GIZbw2O3YckCGuckk1jxO8w
Xs3DURbeVckiReduEiJdAOKkRF/IASa7aGG7Jd9+isZuedWqfDjfgl1fE3tn9eOnMAi5J+vRLVpw
gb+CICY8i6p27UWHfMA+tKPXmrHoogTOLSvA7zeeDZ6xOQQ9V9MiTSIDTxdVrIAngqjB7fk0srwG
mfWaHkwd2R3VO5cy74qV1MHkiXJU4BamAEAwFXPwbw8/Wr1gtgWyRbSla7ZDT9MjxqxEXybdmkR8
eHORUVqpA1QfsBl6CmngfYrjg1XxFQW6iYX2ILv27T1z5GybV7BVvWsh0+bwRVEXkJuwLOcuyaZm
5yZdvi9tV10nCEFCIy5tvo6Qe/SN2PgRyGbnVcx/6/xiXNKkwkubncwtMI+EvbraWHKeVJjemZ4I
TtntkCPy5kkRcG13YarWDAp9i0J3Kni6U4Eu9dgskbQKz7YjLeBq9NEeXBsc9FdoPQAh43scTk1g
LhF1A7w5Uj6Lj8lmlcgt9NEgb4xyzhWY4fFaZLI5Mw8K9YIVHsR3QIFiJq06VKF5TyNPm+gOvCX5
rvd0e4KeSouQozTibGPWgN/5UVu+rxLmebdiPTKpiRVEybp0cNAcMwZCwttHobaEnwYImh2tNqp0
F6WpuAiQKqyDQCZr+ouq9J+VmZSPUHJjJxq1Udidy6YH7x98dAkbU649IC7WaRW+29C5eh9VRjD/
LaKrtjzXk32lePpTBHm8WMdcNuvbQjISdzZki8+0DpLDoN9QfookEyhVas1/ZWXJP0Km/p07QLxb
RGCtJ7vwXH9ptRY7tnE5PrOUbzsVWF9zaUHJumzVlsIylNBzCwf7dhrY4T8tOzGjXngSNFy0bBHJ
8mATLLA1enuHrsFoXbhTtyEWMhqmyK1/GnI9JMoys22i9c0bSSQlzPKfGK+F5wGaQgeR4V9JQ4cj
W155ARoRtDd1NUckr4FL1EMzBfZQaJp+GqJkkJyzusvmYaykeY5r48e8EioelzQuv9EoFq57GTrz
xZ+m6bkrRXc1oCNGPm7Z/K7Nwwv5RiAX71plgzMAnwhGjeYeG6xdBIKV58SYDGCK1IZ8xcCsBw+E
gTSvd/v2UXXJknz1FCdPXvFPjW/eVqbAuvdROTzKosxAy5UPR0+TOwE2bO9S5tTQ0gFf1ByCbprG
dt17GqVlzoABTKwNDQcLGO4yCy80okklNugLJAiGIw1pST/o7/0sfVKa9iQf2uzB0FnbsubOFhuM
AXI3vN6P6N2/UAiKMvwCDYr9bUJXCHOLRgAgKPQidOmLRMyLxEUz7G1AlxdgmAhRyq69RdqEQDPX
jmMsmOFyiGyJcOX0U3RX51V0h27JfJdA3mhhUkzD0GZX1v2FvHShYHUow9i7m4OyFg+XFt+Bed0s
BFOS6Wbx7jbp9lml/hgrBYVtmJXuCg1XwJCEscmOLn45H3uBQiZAa9P409t/TFS+7n0kwevO3KZ9
Puw8dAs9xtz9m6dT8Vdphqgc+NVzAbq0PwVkrf8cqqqeA/DiHXa1wqFLr5DjsPTgg0dmkXjQtC+t
uD77uWG/MrGZoiJ5rZuxuYxJDJy2Nvel5NsMwPENilH2623S+xC79RSZrGmqjvObcWQh/kYSXqG9
D/JIny59BMAbHxRUfuFo9buV7iDz7l9w4EnsMVyRJWQM+5ysqrZRXkINz3VCyLrmYu0Klj6LAlvB
pIu7vyvkqgzmOP8IlLFqX6Vf3Q5JjRz4bJy0exwPsf0+WHWLZjs9PYLYzTx9Csz2GSWPYZ3m2O23
GgvhaXyEaB28Lv3+QiPfBJvC1GViaSkL+A7t7QP57o1jtMs3bgXElJ76MT8MxnJjhmAwTUBhjVwA
GuEH3aOS26BVwR/II+r2AbiicBYYfGa+9fKJ/BG43VbMDqcjTcz1xI6aW6bxqckTdfB1W0XTBeXF
1Xc0jL0If6fRcLImaG2DhQP8jE0lTxRGEZMRV9uuB1nsHuCjfhm4RYOKpzLm3oAoT6tFYpnyzhqC
+gLsiwE0K0qnnqwrfD9rLU76c4YdZ+E9CAHBYZ47f/kiEEd6OfVtEl4gg7btON70y5bFwwZMeu3q
ttXTEzyZd0cySdD0bczABkga6VGReuNblNd7EO8YPyzXOkG4dPoqwCyw9NHvfwVvlrFze3PYob0U
qE09yXfRt5iazX4aeXWdIqdcZKrk51x3pWYJ4NESkkDz6MPuCrcUq0IWh9IGl+KNZAawUOj6GL0P
dlWzPJAjx9drXeUOavwsgpJrb6pzA4a01/6fWlr9a8zGGBy5YEULm9B+FeD/2qSWHDcUBNbW9znM
a5xX6y8nzneyKZP7vrH5IytsAONzE/RVbZo85qJqT3jifCXnxHl9BkX1uRy9/GSrLF9BGRcCi3oY
9ngDLuiWLpGR4hGmPWrM4PEh3KmFerw1GQf3OyBx+b2j/OaSAz+66IbQ/MLb0VhVDSv3NMxQsYA6
pnzOLH0EA852wcEM8yVKmxHYCjPY+zxIj+g69ZbYDi36TIiXqYj52TRUCAJdwAAgJNutjCqID5Ue
6jChw8y44WfkK6GJFrcohgGFtQKVDT/Q8CPM0qsBLAZuNAIVTO13dHaAYauuvoUecuo6Y56arQTS
qg8uY1hWJ3TEeauPCJQk0AKQSrn0dETUgVKeIqBJVH2Lm/c1KMKA4hy4iMCRjAeS+dChmLaeGvSA
jFVjPaCV3nrIRbhpkaW8UkSRpDYQB+G4QHYKPLt+6k0LPG3UnoIdG43ZQrXAXGEqzWj1mkhHtmun
klOxrD1jMw7uVwZNrX0GOqZFp5lh3CmqjzSESI397PbifRiPKtkkaFVejY3wdnUJwTA6q3v4V+9E
JZMVHeTJS0M6rd+CnU5GRyR10gVVtTqnA1VwWg6bpA0MgJSL/iAcOziaQG3N1bEsAiXXiAorTSA7
lc5aNSZbBQzQvNJtwu9rIlMEVcJVxrHtYTmAbrwYsrswwxttnPz7JiphAobgOLLg7WYaUg+SCE4h
l3GX9+nS54VYpUaXbeZxHU+aszyx9/PYivDybaryQktUhZfdqbHH+VBPBt5uXj9Hiy1I6sZDnhyL
WGYn7HbeL1OQAuzz+5hX9XAs2iPZaUYXhTZoVE2imrEvvgabT0MEwWAfvZR2ZLAF2VztwH9/tSwB
ilrfaEDoDml0lFGBtONJ8Ti5yn0aBWAyKrn2wnCfyGIb0x70Ef2d0KbBNptFWvf+kSJKVCRWrYAS
Wmu0HnZUaJUUDTikaCqHlOwBzVjhgoZoibUu/+OTfLvp7xJAXFpU4cM+d9EpPTXFsdOXZLQx7hUv
gBmaiiPdkbty+hHkxPYI3saPOTGFk58i66kGn8/vt+Q32qFZQ0or2Tp5nK1IN3xf6O6wGt+TFWtN
ee4BwD+7eZ6tcpPZx9Grfogo60+W7N8vcer0J7J5Afj1XCc/knPSET3YGpBH+wghz4gOOlA6g1et
MO5vZapp8PnRVM1X8dFZ7qDMQCYqU9HF6EBRqaNoRKE0ceLdPHGuaP1c67b8r2uR/eMTb2uxn59I
K7OytI/oxcbjEw+jJkPnLSF4g48hjjvsOe3wWLl5sZ34PCQvCuI8Z+3ZcQ15HpmI9ni1HTqWArFD
tvk2AEBln1rWgWx0Kb0a/cz6gjYDkJS+8g4nCPB2CV89G4DfB6nxWndN9b20g9cAX4TvoIKeb4An
nW9+cZnR6L9AKuOg3aWe+T+W+D+PgQQYurzA3712e9c9NaPnLIjooeA537TQqZ3ZIWwfyi51bbqX
Dv/kFxY8JROzX/80KQpYO7ND/HvSmNb2a2w7yUmWaL7sC2O8o0uX+Dm0Mpc3y4RE3J2X6A15xrXo
q6nZLMva2loJzqietNSnqXm/NKKmiuYlBwtcHeaokxL6E3RO766JuLXNIhDBks1BhXLRdn4JatCy
Xg/oqd9HvshflDFty4YB1Krtpp2FN7uMq3e7D8a2fQN83Ytb4Qz5Yb/F/2qvGvSvUfVqLnzp6hUo
L6HJrOZiWQPa2lMftk+3+lk+sGY7uMG4vNXPJEqYyMImweZWFOud+GseO+ORTLOdL6sIHWVUc5uM
KDtxu366fXSPB862abha3pZpo+Hz0uRQVj4vTQuZoHK+6z22nCx0CApvQmIwByTlkteetzRaUaAP
YIwuswdPKLVHX8tzoW0U17IICopAkGxphXkuLfCxigS7Dxqa9KIfF2xP55VuptuaTZJt8b7xj+QE
DuwhdfP+NKCNfzUWPnbceiMz7zzw4quVg9KsNgXgmd5VuQJVlx7SdsUtY9TaZJQdyeYFIDgAKPxK
zjlMr+uhFL652Ur2z21ZQwWfl6VJoYFkVipFhnMUtkG07ABGa3LSpftYNhI4Kqgau6qxM9x93WFn
R/uZIAYOgoa0n6GhFwwSjUgoTdyG5EUvG/5eslMQ49QzoIN4G43Tt7DDkSj2zeEEQnHs8WjsayPd
0SWJSkjEZu2WpkZgWcdrQ0+h8W2FqALBvz20D7/Z55U/fYjKw2ThB6XcIMUx7Ec/fmTOYL75EGIN
Izf5q+jTYdmOaXCB4G93Ao0H2glVFX6zmjMFuFAlXlY+OOWbsa7PJXREVuTwtjY0pr5D2blZeY1M
ziGPiwufgD1AaSv5y2NPQ21N32w0pa+gY1vqbXO0RYkYuQcB4U68c9VbYTpikWR2fFeWnnMhB44A
6K3QDgMtdrOjNsC/HDH0UYzNwbc4qBVdDYEahXwgm+xcoOzUoB4aZAY3dmzIa5RzdrVa817oTW2K
UhKNZGfwjQHGfCgCQ+Qx9n12QFZlT00tt0YXGkLd2T2A/Hx2UjzZ6aJQWjq4ibf73a6XBTu0cais
bvcpXtvpA7Lp/1H2Zctx68qWv3LjPDejwQEAeaNvP9Q8S6VZfmHIls0ZHMHp63sxS9sle/vsE+1w
MAgggSqxSBDIzLWWEe4ByLk0/tYd6F3Ej1l3+XpXvA2ZISVS7cciXV+HtZBTf4zdbl4adX8UAgGd
Hjn5N62P1zWAZtFdnXhI+82h2NBXnpqbjlk8y7oCjK+r0i+uiyyArlPfvATkSUroH9pRiyTJJPRD
7xAMirFLSet54dn+D4TOkMadJl/76B0YvfLR0XpYhpgaDyVT+d5EdHU1ug4WlSAfmAWZ23yzrWBu
jGn2AxzcT5oPzrNn9HDuw/N+EgZj29wBdF9iT3aOldvOu4aZXwan3XbCTH8wOe704JVfkLQJgS6w
H0pdz8KuHe+ZpeK175TJrpR1cuO4YbAwvbb7gkz69VAk6Xc2hC86jYentusH7D5NdfBM7RzwZOdL
2cr8WWq4AydTuxm3kXTDfVlFfF4EsQYFNq/3kWuO901t3oOng3+BRjPUnHynOUA/rLgDTdtXqscf
A69MW3ZHBdq6c1WHSKSO3IXhAVwHAszgZGQqOpZmiM2+bbdfK74UcaS+IbkGMlmTgVWLYQ0MZbiM
rUTdAvyibnMfAC84HAr463l2a0J7zZ0VGb7xmN5QFTBcBiLTnWeHs97IN4HRxKtuSvrAT22cLTeN
ZnAbdzt7eu9dGnygBUY/v6VSKPz8mFnh8dopzfHWH8IIJJ4/B1IIGC/wMMUrg1JEsKD+GJhsZGjW
s8ytvhHZ2zjxcRaJHvZNNlN8ony7EL9djmRDh0/log/GfY1cV226O0jYzLgAi0ee2qdLzsIIaQw4
B+IV5TgEyqqPAGg8USNVidA8Wnb7YV8jwx1hsoDvjcrlc6KjcPLqJY8c886C0+zwh/q2VJ/rY6t5
4Wn9YV8iAWhO7BW4b148P7bu+gBoqosnS/lt/cHviiDIQQpwg1JOAkHVMvAvNFUD7gnfucWFyR9b
SDJtGkC4V81gmy8jJt5Ay/ArXmGgT6kT4zBoPt5ApdoFUQYAyVNPxHTzx37qWedwDAWiuPQkA+4D
BEY9bWRU3OgYouPyr570mUwiRZF68tBlLzWSj8gAKz1gL4JlFlTOHTLE4xV+DO/QJRH4hiFevbFr
u0BcILShFq4Z9Kht0KvaVvIN0kWroZBjAExiuARHl/ktdoAsRMZs/MRH1i08q7Nu8i4w1u3YNjtR
NsMBcXaIj8u8vCsxzQOe16pXLCMe/ATJvbPwbtQVGMMKWUyqIs5rbTA1/9N3G7X9t+8WFOzTd4sM
AyK7E/aLoFthX2fz2g6b3QWcNRWRNd/sCPZVW8YdcCT1tuiSpJvBswoKOXLXuZUsl3YExoBLpUDY
dun2oTFDGFth19rIVQ8xs3nY+7jqVFnnEd7RAT+Mk4pXPx2UZnJVBxA7l0W/tnupdgZSQo6d0P2R
zuig4xwMZb4Qi2tDWfpfo5r5s6yS/cqOA3vryiK8c4cJ0jaA6heZJwdAPItnshgc20J8034E+qeb
Q4892PWYSuxrWP+Tj/9ySkYjjCgEIOOIr7o+xLYfbHQDnLtcusCg+OmynNKKa7tuZmaDzMAWaUEP
giNF2knGFzLzGWhOeVHAA9dirxFFTXNqJrM2AJZv6v4nsx5P/lohFREyVlI/Vlm2BpQbcT08eSuL
h+M6m4pdWsxj6IY8J6pku8QSkB03RvbKeP99iD33FoHm/gZs2kCsT/a26Yl5rSUiV9OwmVZrsh9i
+TFsDr/xZsyAbAe1Nhh2Vy5yxuaILkZb2tpSsWBxvL1sfKdWIDaiT0X4MqNtXDJEokugS11KXA0i
3s5Ms+VLT3nswCnbFS+JVqwAz7j9+ESo0+yDBn6adLSaA0AmoJfIQFR9gECnb62CAqDyXPbditrp
YMjoLRaFte6VpYFhwSFSQXvM6zIHlD/lYJBxRT+jyiivP2xsofW8qGtEfydratAy6MF/CaWFpEDw
Flrr+qg7H8mE0JeaNzkkGrsE2fwI3eMUK69mBca3ZubCNdnPqLKaWujMRabMNi/lzbW+MC1Qf1xa
tb0wCyQa9lgZcLzG9zU9aHiEwmOTOHjm6DR07ws7jaFwBr85HRCjSju4dP8qN+AXUuD1p5pPPak8
JpEJzfI5jXXtAyEhuOKng5VJe+n0qUhPoAdrVgxc4KfC9O0j04/mlO5FB6qmszHs7LmIB7WMsFKR
2IP47mEMsjmZJFQ3eKqCfk/oLK8jVBF7xO4kBE2fq9XMgCrZzpsOdBYkvFFgUhCoxH7OW1JtM1YO
0ncnKy4dKJ3Xw4ZsqMrh+V+9achrmWyomOcZd+bXFmHKfGEKCEpWHQJGnYo+DjG8kRXw8iinvVuC
cCj4fqlLqYXMeSXzVZsZP8gD+clJmUQRVH5CkKc3yGY/YO/42Zv5m3OTOrs8eDQi4wlZ0PbRMsAP
2NnhAKX4IT6WQ6rAvaSNM0Bo1rxsQgs+njSYgTFSvfdBskSSokLuRwThGu6H33Vcfs0D0bxUA+L2
hgjZHRY8Lrgna4bfMU+2eGm1YMGpgOaXyVLg5YrngStci7gbDpdTw9bGzqywplJJCSTR1EIH0SEz
awAtXo/dYBNZAO2BDuMViZdniHVW9+5YeAeABas51Rsa5It5FZY3iW+Ptx7vsX6ZOoTgCkDEKOd7
B/jiBzeHnG7H1GOQj9WsByPfgQ5DZ2QHNh2udVTUna7nPLVW+YiE8E7Vx1oE+aOHLNi72vXnzKpC
5LUsKqHSR943+SM8r0hvLPQdGQZ5ekKWlHtDpSqu3ntVDpdBoFcHWtU0xHM4jZlPG1pMRN2WiunI
xwVygZw1FRu3QHgQDu4VFYfIr7Ebq9yFPX0ouEKjLaIb9pxaEYk3dmUOegtqdUUbHZsGK1RqZb1V
3cBlcKZGLF2jWcEHtskMwx7BtpxUAGRUuwaLA7iSssQ/4t7yj3RmdMUL+LK7jWXmfJxZpd/CAT+A
Cd7MsDHMoMw8ndEhgCrAzo9wuBb/ZHftRj3IhLpdi///Q10/8rehfvsG18/4zY4aZN3pbWve+yFE
lg2ohOQzOr0eQPzBF7ld9DMIJaT7a4OMQElf5tlfXah8bXanEa9FOvv9A9IGEUlTguXwn4cJy59f
jD6Fvsml8vqpVCmq0slnwjHPo46wd5u+xLULFS8mdEpdiiJ+hvJmuTXsKL9tIA3JEQo6qImxkw7F
wJEFYvjFfLDsj7qOzuJkZUDU6DhMTwByo3W9qnQCrMTPvtQjj5Et10vreK0fGbDbY4qZiD712jCA
XqcTXXJSboiVuQ5bsUyKyJtfPvHnwPBSAbgNDu+OPjvVCrvk0owXl6Goc6hfU9mFN5ehUm0WyzAy
youJZ3gnGyREazBM6J3QTO8uZzJtP87+UEcmvevIFA82+tFB/Ty71olpmOuo1HCtK8ESOo8dPPGg
d/PuilaCmyoEkzoVfZ54d9qChHaXWDfhZFFCXm0TNrydU2PpuN5dDn9LVnbseOnUaSgFAsQDzxdS
RJWu1Y1r2yfQpJTvxchPhmDFu6PlKZQ4Uahx/bg+yCgFN5PH/K2s+kdKSKc09GDKRYcn4FJ/rSIL
qs/K8QYo8xkbsCFIeXwLAj3nHEexPGFCWlKJDsYINufUbt7bIUgQ6WuQkVd4ZT13hQ8WA5kF+yp1
pv18KV6bn2dJbH7U0VmbOuI1DId0xvJMvl5agzUzvftE6+TMOU/O4L0Wh7oZ91QFcYjk3CAR/8bH
XAbVvD6Yk1nbnkOQMd2SFR2aqt4kdt4dqdRHcXKuVP6cSwUmjWlkquprcFYIwwq217o2t6u5G7Nk
TSbUkOoMoIscIB6qozHDEnKiQeMki+unBlLb66QHA/V1vMBOra00e+RrmS6+cJyP7t4RzZm60Z+E
vIgSSqXFp9HNEjS88eUrXP+EBDvKDuxfp2uV8qvb3pPh4frNtPSjmQmaRGBSccHIthaVPzMMIT/9
VaXlI43UAl0VmdDBG8EBUpu1efmraFDZehDdyzI9v34sa5S7MUrkrV//0rZqjR1zu5frhYODFLz/
Ot1ev12vuHeTB6801uU39Ppi8roON5fiWDg7MGx0E5im20oLIglGnvVvcd08WGmWPMSQbNxJxpCh
O9VDz8428uY0Yh2O5E+3XjWgMtq6WeE8ahDdkRETljlvBKuOkc2NhcHzbKYhwHff9uZT1wzq2E0l
UXjjCrkiYE4uPfO+En1164L0qnET856qWhPUXkEWRHuq69ug2GRRzuaXDtwK7ntz5WttgokTKXpY
V7fxlgYHJ26yg1fEnFGROni4WQxh9meqake4EtO+rdY0ONAm2SG21XdqpK9rROYeIdzg5vLpjd0h
2ywSSxrMlUl3Yk5xIns6eHH8lifSPFCpx/Jw7UurBZ0I/qDR6IMzMlUW1EhVOSQyZ07l9zsqJmNh
b2QEZx2Z0FfogIxj4z1VGBIaL145sg19AdB6sF2ge2wlsafqomcW2e15dKS+Lcbu3e887wXS7sMS
ioDDJuhRDLWxAOkWcjRjzzsUVQYFPiCoX8BT6IASN2v2RRshdc06X6pbKPDpsgRfCHw0848dNyjU
Npc8vWtufoLQx75VxexTop4d1xATN+07A1+7CPxnil8HTH3Vtc4fCgTZNrqGxA+8tN7DZEChbawB
vzr1FwNOzq8xRwJk0jk/Eju9adLBetVxM0AP1FJnYUft2i2tfueXIoGfImFgDXT6h2SAMq6CQOe3
qTs0Sp0fEbrLDM5g3KL+yrdT3BopAyRhwpFHrgFmCzMB+CwN+ydoVIDLGfVXs25Cn6eeRBgRDrWL
mQD2nsyAjvgYbZjMrqNF8TefiA4geTyA5hvwDmOWDe+ZDJFd6lnPkB0ukZRoZpu6b5KnsnUOsjDD
r8DzpPMC6dEnLS12zM0BoTV7iL7+7NmlEKOgnrkIkLZt22xhxDECRIFKn+hMBSK5nHV/qPuTXcBM
hnmzSD/F2QxhD3swg20+RfUuMTY+3Bt8FFsKr11aJaJkS26UgJn8jNGRMY2SlvWG6vs4nakRgd1T
0RbFWoB+4NnKiguflUhdc5nYbrVFFhLEedP8wmeFtTTq4wYE2pZnPE32LvxkQKkhTYEPOXiUraKz
llPu/DwUHniwyzD5N+VuHuuZH2l/7yWQHUGqTJKfspEj4GJ2C2pAnDA/RdAQtBfx2C+QQ+Xvr2b+
wMPVEKRy3jtAc3ZI1NjrrG0fws5SS7CU9atLcQQRmyMqfCVLtg+6M0cQuKYHaqRDJ0EYBlDXmUo0
Wp+YH6M5ZvcxWmAbwarVqoHHy7WSGXFmQX7o0LlmdaJSzdJ6E3tZNaciHeDkBTFnUJ+c0kPC5mRR
g0Bs7kxSIlT3hzEuFlOHX8f406fYJbRfixbck+HgFPdGYu6Jm8GHOukmAdZq2U8PBTT6oskX3d2U
EO2+d7pxzyD+usTkKPdhHYTzxh2dQ53k9hMDXfqFtk6rfAcWymIRIGvuhcz8tHQOJgvWrpW3ANWL
r/TE1DWEK0r4LM4NY82+CVp3wYIk+qqzY17a3pc2Ae3q2IzRjmWpup86UnuV5NDQsZAuZEeJ2CYp
xhG1Jd4DOHzCsOm+IlrazVvHC28T1zQh5jqCZdTOR4goJx+2HIosGnKMamEieNqCoRfcHw5b9HRm
Y6vaKe3CXYCzS+t0ZodvvOmh4u4CJjQdQIqpg3WNhN41bxwEZTVmogbLCPD7y3HtYZ45lxKh9Ykv
7fJjhM2wqAWcrvRbpmEbn6EsN2lw3XKP8S8puHYhpth9scaezXUSd9DSC7pNI1pjwxDpvOkACZ8j
Lje+ln1/IA5tT4G9M8q7L6xMIQcJ/IXRxdmDAvQe0G2cBVUB2VBMyQ9GrD/qrq10phirl52qwAzk
YKIERCPb0Vf2RZoeRFm9Xb7x9KeIAmRfZJGFegPFgvjRy4pDnhveQwzCpx1mlOkp7IYvU33K8Law
wtDZCQmqlF/rRwQyZrlZlxtMf/0RC/7+OHLRQR/aydeJVUSzkvXxMKMWGUbjrCl5uM67AbpmBnQQ
XG9yak3Fa51M0mGD3Lbq3E6HGsT6iF6gjorUcK3La1mvSt9q55TlRvlu2AOfpSP8LeW3XesNGY9r
htzhWUo0rVdlK8+uzoit1UulMXsEhmndqIQby2g6C8TwcUZ1f2pFYinoc5AruY5x9+xchA5W9SiL
x6pS7za8jO9RWa/giOu+mJmfLJA/NZy068KzZ+b1SqVSzC01GjPfzcyDS4wI5CimModHDuucYEdV
dJCTF5nOEKaAlmsxQogWyaurWGqglSfAHSVxUR0IAKB/Y4sjHDn5yZumX6WtV2ts2CZ2OKbkwuiT
rcMMvCXKBBrobR04ENMx43cfT4VrCf5WeGG8MDnPTl7C3H045vWy10oD6w28ONQ83506+zHkbfPg
hlGz9v082wYZh1LaNBhZjDYU16Oav8G1Hy98OaqFZO6wAYUg5ajTwVOqXPqSW0sqdgDv3YkPA8fm
a5FlSBcfmvtR+YD2J1G2RUwDAEMoPJyhDPJRV8qj4cdbFYrlnzQrfBuv2qlxnELxUoVsgZTFzriH
dw1XoYuCYkHY/wShqw1ivRZeYVB5ApFidQ7hjLnUUZEakN3ebOy5IUGA0Dqt9QgYeLtzrGLipnbh
PqwgDXEtChAo4rrax9gOkCHtCm+eTAzjkGp9EnUV3EvepId2SPw5MXqLv+p1bqeH3J7kmeCBX4LL
N4UoYTHDY2t+Bd+GRs6/ld5KLQZwveCHSHnU3jO3AuHQNNUO4YdtG4LR2LZ0eBeaIK/WPgJZ2BuO
XxwGZZ5eD8+Qi/mop0QMcGRe6sl+VLG/DIwRGIOmSTZOF4UrBDkQ13NHzIuIlYPdBqCQJE03ZpI1
L2QRNpGzjiHON8NiK5tfqOcbg/XrP5aJeB7xMqBkuOttLAFquFDUUD+jS6qrz0Vqhce/29L1L6Pu
b62/9b0at9NQpWvo9RiMu25A0BVS6OW+hwdgpSrTvldICYPMsRrfc/+m6Dv/uz2WP2zuuo86NbGz
DHr/gCzw6tJHZ4WxVAOQSvS8scGp1rER5vA9TWsgPS14uumQeqM9Z+ztipm+4qoLkElssxLiPg6Q
153IaggUD/oDiX21gyYD1uZt9uiwmuE+7Spw02T2KuVILo6SsjgCBK+WSHsqnyppfiNooyG+YdpK
3q99WDSGC8Pnr1rgxyTUGjKMy9W16NV9uYI8crhKZRAc+ADoFe+fKfs9z1tI04X+cHIdtztYGhuZ
qPTNtzq5GNj9PevNGaIFJTJE8EjkWGHCLewUB5KhyaYin4rUarfAdlIr9orWI7X+qW8iQkQuMgUC
VUOdsEzAuhICtFbZu/tSMyw1p/quEiAMGJrXUru5/UMn0r2DHu0CDLdBdg6DCcCgowOYurnzTQFD
vACthnNjFFD9GwyZPAZpXi0t8O0cAflKd6JIxHoscvvWjgs+b7kIX1tL3WVp7vwAsB/5jZ5+D8u/
ustQI32jTSwQ+eNdAX4ED64YLzvwpvWRPdA/0eNP9ZajxFoW1UV9yBus7BbY7r1SEEa6ChJlRdis
uQ5BhjtCkOjaYBYOBD+MWzDYgImqQNY+nCuzkkfdnorNkH8UCXqIt8Pn1uHXIrXGDPCwf9s3H5Gj
U6psAWrbA6+l2nrTAgvZiFBkc8ssPFKZDpOJn49qGycyOphYfBKfQay77z7Pw1vR9c4dG5MTkSHY
qrPXSBuNV2Q1ZON3oPSCW6xtL1ZUbQ02rPoUVtPK9edY4K+4WKm6ECvt1vYSHkokCPcVe45scMPh
ufbPKqzBx43J/wiMDGJQfhvC6dLZxxGp4hBHrO27Jq+beW6q/iX27LfWk8l3q2zQfYpD8bTEVokl
78KD0GofcAZBtgDPdFCDG6UbECZpzejom8ZbavjOZUHZJmZ2yOPwjZZptEFwgXKduXab7Gix5jm4
BwGGL5bE5kW8Xrr306NR4VUxMX9RfdNrQDumeqdz51dTqodMZ4oXg1fOQNg7rgGayZ4l5MWV6YZf
Mx8waAkutlOcht3JBYAaqQZN+DWGNABn4N6wZOSvf+2ZmNF4qzL7WWFlcwQFkzpi1auO2IHEG94b
T64dRXs7jlaBlZX3aRq3tyKRSGjpoAzaw+cyr3zGNtRqtLw5BIH75dLKBvFeA/yxx+IIuxbhGJC8
hIeMbOkA4roV75RxQ6Wo9MTiX//1v//v//nW/3fwPb9FGmmQq/9SOrvNI9XU//Mvwf71X8Wlevv+
P/9yPNd2OXfAYcE9sI8I4aL929sdguCwNv9X2IBvDGpE1r1T5/V9Yy0gQJC9x8oPgE0LSrhuPWdj
exOrApD0d00yAIartXxH6Bzhc/WtNRaXfWzQhckeiJV1QiusjvN2g1Qznp7EGGZrl3jlIJfqzMKh
jNYXlcEkan4pA0d8CpEIc11mxAmPF4jGZBAIATMRHYLE/1xHxmWWLhju8R3kiZE9Ox24yvqjPR36
uKlWOSY9MDL91ZpW+gVk+tmGtwwrdp6JCvlIbnsxob5kTANATYHN/vnSO9bfL70QjsCdxTli0ML5
9dKDHi83ulqK+6aLhg2CwAGypsxxmTlG+VolCJpMy4luBA66dJ3qliwEME+AajOkif3ZqlK+sctC
99M4HZtoNuxeQ6zY2HFeh69pVFmL2E66o4Qk5r4swJMxIDb1NIL0GZdXvE+m4J9GjvdkynwojQTp
cKDHzKyGGx3G9s5xLMy5gDTI/3BfevbvF8dh8Pri6jhIDRFc8F8vTucmpYvUeXV/WaSLggOXnztP
iFDkZyjKtmdA9R9pOoxqZaxoyqPiZIV0LXUeCmgVW6H3Bh+wXgqeKbCmYWIKVQ2xBs6bF0tXRzmt
EfFSvFMxy5+5UUAyqOhgOuTOvpa3oZFXt0i0XyFgz+/ziU2/BLct6A4Sf091oAxL1k0B/kdqpQ5V
1K/4xMsPrxlUa6vIAW7PzuZwTsXbUSqw9vsKkMfeB2eG3SXVvPaBIgybe2jX8/vfbB3zthbW1oVy
x29Le1KYszT3dlMjyc+NbQB0UgenB5a/7GA60feq87KHZjrAU1hUPAYBGApZJNpZC+jhLvMK9WBp
s1oZ5pgvqZV6d1166Z2DvPfm4m90CostLadJPpHLt42cZmWzWVFDabHwP9wRjvfLHcEZc03851DM
loAhS3t6nD7NVJhZrAFUMsE9xysK8nGsP3Um6JUJZxiVT6ZXW2+0CHOMtj8E3O9PRuhhiWZUkIKM
kyOpyl5UYkk89iIPS6eVVxTFrJnU3iIkAUJ7p4whLpOUe+pEDVT8t3WXwQKW+Ou6dpFlM9huupHd
aO6Z45p7OnP6xC5nKhqQbYVAEds4bry9Nv/N5lLhVHr9H+aeX6f96WKCAEo4TLieBSI6T/x6MZOw
YmaaMf9O9vWAUGzmzUzgF26tyPCQ9J2Zyzb11GvO+JLWumRRVSFQep3TgeEWxLMIIxYusMdtsakR
Z5jm2WqaXT8dADI6thribTCgamh8wOlkhnCnBaOaV4kJeleLZWfTS6IZOVuogWXGRwOiMxG8BKB1
Nxyt5nFRgMvG99KzQJ7LP18VT/7tFrMdybg0LVDuMsf+7apgReUEqknFHYNc7tGeBDNAbZIghW1S
uSVO1EDE8aIvzpEY08Un6uUcggZEl0x14M8DMNYFlTxRK/tyQB5cL5pFXcUGuLizek6pgDkHPQek
kIM9nzIG42AtdSGfr1a1QHaaZJBu7CbXUOHHIMWIjGBDRT3VdS4QSuFg/62O7IrJ1XQxnuyobqhd
LLUd47Wa6L1nMhide0zD0BWxghhMXaLcUktUQmPLryDDRa2frD2nriGQ63iHUFvTLTB8we1UrGKr
HjeKI1Flqmd5LzBHwKkI1hTs+EHY7yIZn7uztvb6e2sCkBQAIiN0i53SVJraugEKSmkDtxwkwsJA
gd65M/0txL2Lk24i0MyPjb93M/mSKt3cUVWOV9ciRQxjRUVqMFNAqJj59s/3iMX/9uh40NvwTIgL
eNzBLnxq/zQPDR7D626wy7swNCevs3qO6yr6qjokHfq9YLeI/ERIz0MCMPj1wq8FGDEQ3/dfC4SV
VtBNBUuGFNHDrz29qmXYwAwHLzMiYFzBxSK6uIJPCnS1VHSjcRkWerxvQwlWkUCtokkRr8iN/Aia
WKSaTkXsMJqNKyeWm6mYVSAfLV3eb6gIoNHHkFSEFPIyQqrZ0rVxlxMiKPKtehmNovkEvQZaHCuj
qroAh+CoGrepA6jbBXrNMxBJQAnMvECvoTaX3/g2/wS9LoK+Xuou05ePoM8ZAMxB3reVyFfLkvos
LC+4SVrgX3uAeF5tbUEpnLHsgAwF+WAG5dYPC/MVrCLNCnOqvyazOAb/eYFYV9e4yHdqsYOgeuE0
b9dh7WCEB3jqTsMWOg/gii8OtXZG5I1CunEo2/ABnOsO8nPgratkvR1qRAQAK5BzsF9E71g+qVk2
lv5j0o7Wwjf69EYhN3Sj89ba0ki8QQTwOlLHsuDOK3qAk6GT1fr93IJoHJzTwCa704HqedUMy5rb
em6K8aOOGsiuRy+bMfsyhhutIWJV37gBPCjK0dkXEMDvSBmyiZs970fvFUmMYh7LIQR+AvKpsqnM
TR/BYW9ato1v4GZf3Kje1b56BJghuWGYDs8DNkbQvIDANc/bB8S5AsjZBflDno01ZAKKdk1FUaZ6
W7dIHKciRJjt27pmq1jb+RkednORs1TeWWWe3rBSrs2hl3dU1Ud+s/Atf1zZU53llDWUOy7mfpeq
k1WoLTlrIRoEdsNUbMlhFFKEbKpreonc6JYBEI7FkgvqtldDmeeo4nDq5fXW9qvyR2slb3Y8usC8
1v4c23TntjTteu2ktYF8oBF0DUBxropI53d/GidNtn1WlGs4LNpl2UIST0XFXTGhUZAGCZXkCYii
jByijXWq8Eihjg4cwgFkK0bMUm5UIibfDy9uni/GIR8e4wQADbcUJmIt2LFjdesAoJHjRTqRG/K0
WABY1O+6qqkQgevaLjnWcV7Oa5N5Z/CThmvbLSIozuTDIbHgnUdKorwXFgIFIg/dr8BULdMscH4E
2tu3DSIy1B3pAN7ZCcJojYSmcfXPM6H9+9sSqwaH2QwvBmGaJuaUXydCuKHKxuqNFoLxJlysnY/w
EkEGQDd164Xa3IAqDB4RqmuhHRU27cPYiBKCN2DJF7Iwz3GrsB7oyuxbjrsSyWXO89UCOfwBAtV+
tJETxQrxrGiQrGL/03pLIlXRk4AtnUHCEcK486Cus8s6wkb28Vw7Q3LSYWPdUgNDBOT2ny+D+fu6
dLoMnGHdMP0TgnbYn94Hsu+R5+0yffrIaZfehCTFI8+gfAwSL7gBbGsEX+b1oU8De+H0dvn7ZEA9
ihRJ/vT0hwX47BApi+f//JUd87d1jjRd03Xxy7mYPJy/7TyBNDUhNBjFp8uCfvRlBSb0IPoCn3A6
OeXBtpOsS89n67+q6R1fmUil+nt1AN7GSzWzdfQFUhtX6zpu5IJHpQJH05LcnJn0okeLg8slT5dD
WIM4GCGPhUrM8M4Iyo8zCCE4i04D5qEC01kM09nVTkEi7z9sx/mvv6PEPyz4BF7tuCzSst3fPCER
h2ouDyL5XlU1iGGnO67TLD1ZazrHJq1GxtZUUy4vGQGknkxKyB/VceUFy7is/SOiPxoyQvibe6Ov
z94URKG63hd8CY8QJASu5UJX3xAM1TPHD58A75Y3kRXyJ2Y9pUmjH+0+y+4SZW2pFgxW8dH00+mF
D6PUjL1Nb4MIjop4G4/LIK2rNfRt+RPycFJQpqp0T60qRx7Iz/H74tP4hs22nQbqFzeHWg6+36zh
I2qPqtv8893329Z+utDCZNLxJLY9uAGd3/we2lUutIQC9R3hLuCZpyeYrnBActW8Nw+W0YJZjrIu
rs1dbh/sWqndxS6sdb8fCj/YhVOsAPEJMQNqCwR9FDCgypZYXOkUuEUQuobS+rAquPjelqw6lQHI
sYc+s5cttFbfGgjSYW5/A4wvXIGuUG915rgP3DdvqT2rQ7j1Kqs41aMvThVo6uZ1645vfp089Gmu
HuCT+23AdIBqOyYzZ1LJSMHWMULsspVI9IOT8EglMPAMtx/17a3Wbr+XbYEFe2tX4bLDrbvwJ53M
a9fGUZeuluFAb330wk0e5wJEQWV08nTU3zG/fBh603yVfJKpdJvpbwmMFymXwNcBNJRibeBhergU
xRCdFLjA7m2wIwIgwzNgOtD7T6NO3SsbKb3/fGuYNuKXv85NnFl4+jzPtuCsc1z3d4ckg0BzLqOw
Xqc6cXYayu9zJH0hGbHjwUuUeWAzBIbAlRVAr04fAXyHeiRzyRVoNZFLEKnwxQPZNXSruDiZCB89
Zghxk5nKudoHITxoVMw5GMbruGPg54yw8embYofg51fkzcU/suKE9T8WFyqwEVz03deJNXoOJ6++
c/D0rTJWlocmbeUO+QDduqmc8RYw+2CBt7L1PI3TNn70Yxw/xsHv9P8oO68lt5EsTD9RRsCbWxK0
RVNWpdINQuqW4L3H0++HZPVQq+mY2L1BIC1Ai8xzfvMI9xsx9vKiBiFrAcRA+wucibMTJMVR45NQ
l0hfh5hY0J1n8VYjoXKRvWS1LE5dNe8hsn+X9bJKNsrD1Fe+p7KDW9+uICubZcpGHftVl+fBTtb9
djHHbnfdFDcPv9VlfZ6dWqXyzKHCOlQOkZcy4fHttLTOfq+TfYRZF4udXU/s6b/vGldxtveO4u5Y
NFeHQGke9RQSIIacKlRbJ809iJuaeYpLjcxLovooHnaif5DlwimCdRuoERuVaZP6jYVB3pxMa7Sw
WRxYbfZid6F9ng3/ahkhpaWqS3111bSKie2LmZGKC4wHYWS/7j0GU/mFnrnNU9pIWPozkpyqfWht
HLPlHO4yERr46E905ln2MNIq2ZPmIJewNMo6PTE2RCHDx9uVMnfaZtM0e7c5IjYv8Rxf7XoXNQmi
f8s4rXHyjeqq9uY2Q+FXTzpWpfdJbXWOPDi75U7Oasylf4nS4OiYilmsYXZiLlL60z5VbtdpA984
4cLzLrvLeUYQGqsWTdSjLPqhYywELCC6yy3IQxUgjZJa2kmOCpxA7OuSz0TelazTNZglwBYusn9k
ROis+GroyfdmGv1vetFEJweZv2td9VstNIxnNDuNZ31G1QxrEHfTWmaYr0eRrDDfyZ5kF+AiOmxE
jGUjTSs2Wmy0O7dHGLpJv6dDmm7H2YgOhtB4Ss0+a0k7/Q6YtfGsttAeMJAdn0Xf/1ArP/kOxI1V
Yd6qFydwkysbDWslG3Jr/NVXtniK/CI5zU2bevICJDkenAWZWvTTBdVFHAlGPgp5kdR/LUpXR0h3
THdpObi7xhDlV1zU15NS+1stbWAJu2TkRPswxBVppI647pp/l/igJrYCXZ63jCCysirHSKnWPn9i
vhrkT7JVtaLeswji7GQxFC7QNDx0b1PVfIcrwm0Xx+2UF7xNoq2vEZOVxSqvlSvs1P2tbztCtcf1
odj6jf6XnM0ubbHDL9lcE1BRXzQxGs+Z/iDbbjU5pJYM8OLtVh3R5ke2n7jmLHeup2yV0YOBAdZg
Skdo/fOel/B2TN51J++jKxTjpBv55z0PlnMFGZ7f7nn5OmyRqSg28qqpCRlhtm1AEcsFloO8b1IH
w+2+/tc9y0FjI/7rnoOkxnuBFOq1zcftIBJz19XuoSTNCp2wK8HoiJ5Vojyd0q4GgUx6q4xsc+/K
FkcUEE/zFIe+W88Wfk5sOgEGfAvEZ5ljABy/9SPnPdFDPMFlnYJSbHiSp7fasteUFahJPxeJF0Y8
APTkJW4qqDk1gn0IB6QvUGjTlyrDXHRwn2QH8B/6RoEVt5HFUkm0ZwbLjnIIZm6ON4RDvpV1jUPe
v4vWZqtPh6JP15/DmLcJWyBWXYWEutanL0pgttdJtXb3Hlk1dbzMrtjLubq5dc+8I3m/rsryQfaT
Q+tgxFlPGZuDrMtHZThNRvwxV3N3cPQq9QjSxzujHc2jkuTZORhrNl2j5+flwUkKnMqUPFulYTn9
DOdtmtvNrymd/yIYon1xCvJEce3nwPvRMJwbgxiB1gZPo48kUN5r2TdNdUj7MwjsM5vWVvsemzqe
Cu2cPcsrj1NhHuN4tA6oPO5Kx0IpSpvthzYOf+qDVpHxFuiUWo55jnhqbI0yUDcC9WpvSip3rfjA
V0SzqQw0VlIAM9+dQLmghr5ksgnAOSNvcgzmI4y04m/RBX9VmPR+tUYlWRvD5L80SI16OGooMHjm
z2sjyFAe/7hu1AXOE9QWGJBhOHwB8A1XXQUc8n9dD7d1qJlFU27dqUSMHiH7bY2ci+enuCHlvcre
aerV73AsV36vNR9ug2pCiADgXiEs9cU1rGOVLbPWrrp2Zjyr9LFXr3mUkJaTIwkr+2E1vfiuWh5t
fME3ckCW72Ytdr7BEkrxOhqaA4wL53V2rUfZPlsx4Xm1Gi5hSaYFoirW9cuVMjdAs82wX/nZtYdR
CZNtpdX+N7/e3gbqTr/Rurk4qgrBSvwav95uBAD0SuS8cQl7u7NGKm5dLBOCQTsWUZd/mZ1w2muw
+rdZ23UfSTmtZAehQ7XEhjF7QEerenYdfMTkpRoTHn7DquExAM5yshAz9WSDMJuty7/me+foxs5B
dXYXJqN4Lww++eWaqBVW3hw6Kdl4wFvYXVe3t6vQ9WgFdCl4tgRmQ/7iBy1H1DHgLWKCH+1sBbtx
Lus9hjLTl7nAMmd5o5MMiQy0TLOzNQsXNGWsrWYeSW/kHd+qCTOWCGjIvggSHOBuGAaADCYyGIQm
LbLQi6aPbFAD+0WM+KwuT9NaxOZzuRyclLVdpcdiIx+fkdvT4PwVWuwvZU2ZRfOuQMJpLQfJuh4g
9sRy8ixL1ti5GKgMPIaLQtuxzFWPkOFWNgCnt9QQ4ikJygfV74P30S54c+Dt3sLKda2CWFOycSNb
rSxIPUEWli0pUWZAwb/S0lEusrTMqAGIecuXGVEaRCOfTmbFdf/h/ach1qHwe07AiJ1TZ/asTvtq
1PaD3V21pQHaInzA35rFWO7507cOcxljRwjEzjn5pvbP6RRaGCbN49+B+m0wAnTbuz4jnunqyTq0
w3bt8IzcVexHE3be6U7rHf3SQB16nmslPOuZcv3snAtyt2OXebeyRugXsm3VYlq0TNbkWMoq8VMa
uekzKAdyN6H7s7NS2rTOyTZa2/A1kxdqjOKvrmzVDaQCZQN0XUdUzYrf00BYm0y4BR5FFKsBdX0/
TMqTLI66tgdOyCqq8M2XfC43xZQn70FYk5Ra/NlYSCfvGF84u1rxP1vjdEw8xLemg2ztFfu7UYT1
VQ4VwWbWFcgnaVU+Ekd7k9fJcqM6ypvKlvlh///7TcnWjM2ivCmBWCuLhaTa+dOsnCRg9wbdXYo5
WIaVz07mpvsgu9wUIX4D+QbCJ1eydLKlLsR9olsnOWe0dDKzbPaqNthM87gGYRa/AOmZ33SIC0kL
0VuWlKFgiYawviw5qn7QZyW5ldJyOulBMTzKNr91r0ivOVdZ0gLlpUIl9FYCIPvejbZ6kW15kP1Q
QzO6CcArfhCQ5jKG8+0SSp2u+G34JynzjlZuvcrdCWzPcnN+VyA/oabOg2zNec6v1Mwg5SZbLdPn
N5UCmu4C5c2yCdBkyrm16uRAlrN4nS073iVCUT1ZDFKlPTu1/9VWrIhvMZazwYRwnGxUWi5V6I17
zBtRvI5JX2zzmGyLbB18PTs1E/9ot7EtkjdO+iq7Zjmq8+RcWLgvFw27od9g3pECpGAiFzGNI0SO
tB6aS6rjEpEmmeoBlWguZoVlM/gqTuMQuMyE+cb2VlmFLk04zDzGWW8ctCCfcPdb5lDA9GR69rUe
wsM4QzdA5zJ/Ud0hu1RReFGEKgpwvzMbNlXHGWppNaOmffAnwIN+VhUvsg7Psm8mUZmTrIrcwd/L
jdAkJ5hUCCha0fDvy/hRBQXnh/h0yqIcoZXbMOmVZ1mjhqz1JjNNtrItnJLhseunW3fZYxjxLu9K
M9nLokMEGw+G/nm2x2+oHrUnWd0KEKp8QfujLAZNZUAag/khi/Iw1Nqr3qbpWV7JnWHKRDy9YJ9x
o/KgmB42Kh5flPRxMEZloytdv+GfptrmbWF7cmBfqOJ5+Hl7tU3lzt6EbgAIS2aZY127Jmm808Ip
f5HdzZwcu6bM2uftO4HBHsh8dxOsw9ZQf5FWCNaYdCHSbuv6Y2IvIHvhHO9V8iwZ7S2gzPEsS7cq
vFPIAI/jDm7053BiYTosgKlfI1pxCMvR3qQGlJUJQPNjHzvZ7eA3zuKd4R/drkAxKGtQLhzH/LOf
7hIU7Gw8Gt2wjLwhCdQz0IT2DKgz85IxDf/yDzJjcG9XiO39r3Y5nkdzxuYvLbYkLG2vItv30LXI
LEij+3tR6iHdi7DAUBJaOsM4pTPL77d7qxzbgLD1alcZD85YutdGV3/J7L7lhKjt1bW1k9l9Vm3n
CU+J55ZVqOzlx/bbNCA9HWSDu73ZYWnqW99F7ZNruNVTqqdfJKipjANna5elu+14dJJdX00WDFn4
4sXuLpmWijo7hWxbkiQKSwBd/3SRcmnJGFYeqkbjZhqKZFrZbv6IhGV8kFi3W51EvFlj23g3nz7s
28H6lCNi9pbi8KahiR3OBujrHA4UEo76m2zFLQ6vaiw60mQItiMh2nUpBoRRVa1QzmHiblQSnY/6
cpgQMnkMsvLHpNXJUZZkvdNpn0NlnTwolhi9iU3b1dSRrY7QGX+Y7KZ/NZOu2bRV2GyHpWgI1T5Y
cRCtZWthxO61qo2jbJRVZd97rq6oT7KE9RFKy1NWPMRN8PtsirqNgtp6wvS8fRbJudPy4UldnOyH
DDSE67fKSrbJOisQOJJFAwGhpb+sc5NzW3faqY+zy32gNY3KShb/GKjnJggHBkHtGwhTzJ9XkgPi
LPf3heY46SVnnYB+hkoIK7D3QuTaQ+4P1n+dscLfqrYPkK8lekQkjSjFQigB6TFUvXmSpW4U5gMe
J99lSR5gb0zrGNP6nZ4NaK73TvDcE09dBstp/KgVy6878vomQUB9mbENTfM0DCJ8tkLwbmmOnef8
RZMvKUah3DNCy0HNlrdPHuK6fkh1XZxlaRqgRI+D+kWWanvoT3XhzLuUJOgpCkLMQZdD8p8zM3K7
XZtUH7JHqlafPWRxStO1aZQxDpNGi5owfK4Z9+GVi/D5ZahS96osDdnSUBjgktH2RXGhGNwrvPHP
ERCXf82lBvPKTA/9gjbR1dl4MhAynbXmOVsQJzZ/7fumJIwiO8i6YdF1EsCab4OaQhhPtrvN7bNl
jmsr0SJw77lxkYfBHXHUww552+ONxYaehtBZMOvT0mJARR11Qmqyn2wFJ/raY7C3lyJpuWvhbmM5
D1IjzVXJHaxkgywvrcIP/gK+i5RCiC1U7g7ay/0sEFPolUudCGg1Evf31nu/sTBP+Bb9CIeh+iA4
O64GPv4LKXTtuSKxLOtrUQjCZk25V8ao+gjZJmVjaX3pOxY8qKmy5V7q78NzDIcealD2j62G+NCM
Jdc7Gwm07JezeqmTZ7JOtsp+Q1+Hf7Y67vA5tqj9eu0OobYTsw7fsQ3Ru8JU4QiWaCOr7vXyrLDa
4Nw5RrNzzWR+NVJSdvit/L2cgH4d5ElYfdbYNabMN1d5n0+ii7vwKGr1MfXZQ0Tyk5OnjTvju+RM
AwESPlNrOcgGfdbCo/vPCIdXermxumw8eIDr6LOnFWO7G5xKfeWjFLshDXJPFtMG0LhJ2GYli82Y
sE1jpRDUkdatdaFthyGOgYEx1AWsuqr45T2IVldf5cR1XBFYXYqhxcRuTqzdJ8KL5PPkPKIVtylD
bbzIFGUy4vaqmIHXQ2ADleC3hv6O+BvqlElWrlU3Nd6FlROtFXkFZbHS3+uy+ZhMPX0MiH++/ssg
oU6Klxeadc5xSBciTlgreUEAgJZfjBfJk2H2eGJZe0u3zG0mtHw3AdcnPs7DVxb1xmBntTx8ZbHF
Gnc9Z2H1NE2pcdRSV6xR9Jq+KuhfrfvOzE6EXPp34IW5gf2F7BWWhoA56I5fXQf9ZbS7spPeC9lL
Dv63XrqA1pOrVkg0JOnfDXGWM5Rt93lZWfzjsvRq0qHYVmJQvUnTssv9EOtI+5XK+V6TqTzHV8Dr
1nVtlifZgFFMfkHHoDspaDR/zTN+yzxn3jB8s/bZVJnbhOzy175uPJK90Y/Yxo8iKFvnFCPqex17
3OtvuDRG+nWcvKVV+zlS9bPbSNkh/c/ISsv020gJXMMt9Gkq2n2E7cj3Jt+NaI/9qjEVXVVlb72Z
CK5sin6IznUlkodajNrWNa3ihUgLuS27N/7q5m4lRyXF9NGFc/TeEoz3AAiGl9Dwy6NqEr+Dz5w8
x40froMsrX5Eg4NgB5mzxOeJKsrm6xy5FfI7TXhF+bM/OHXxwaI/86rRIBaFhxbSXZPzjQUn8Ogu
+rV41iQQGD/yTLXXfmFGj2rra3vHSax9oaskiaBS4Lg8jB+GVeBIxLNVFf4HGpWXTjXdi1+pxWsP
G2RdYveyV92ieFVIVcHcded1aYTl6zANyrXF+JLfXfEqe5ijsw/mKX2UVVbtNuvYccKD7D8Hvbmr
MjX1ZCtB/PaC0t2TvJSscsLRwzWpe5KlNtRdqGNY0si5o6gWWwt7bFR+uRkr0AvwzOU32XcssvqS
RSbk/Ujo+CJF2Suhq0uf5sU3PQLubqDOdKwdB5j0DD+nUYtvkz8hzNoZfCmwZflaKj9kd6ECMxsd
FvayiMSGXbTDR6F31R6TxGYrq7Gk9VojzqDFZNqh0MJqIyfthXks+DG+WnkLu1I3DsABk+ekMLBg
MsDpN3aP1VjR+zwKK57VRJOfyxbAWDj18PXyIVlbQd3tEWQTJEiX8v/j4NtUy9X+dQI1IP8ftwVC
Oov4RotIA9Ikb7GKrlynluZK1ufqOHtlMOi3bnU+/tatddLfu1kslg4K6+TzFEl3d5KIf0dJ664a
W8X6op2NdwUT5Rxp7y+K4oZXy6rC1bz8ibI+6HcuNJuNLFqVaa4SAgUnWfT1tz6w2i+hXhuXMQsS
0phM1lsmvPAOtcq4X1nZ1P2FMIGnaDnBCTBqD7Hqut8MHWNAXDCVZ3R3+u2YtOLBd6vuAZ6+s9Wj
UjzFE9p9IXT9b2bfXTQ5fk5Q9Bqi+u8yx21ktNsBsV1spEvfzS92OXUHFMmnfew37TWbBALRuMp8
IUH0M4v78Feg7E1N5z4qVXtzUmfEWIjfnlj4gnFcqTtIHt2xDWeMd/vc3ETIuL4qyx8Faczxh7Aa
ZMmJiWH92e8TXfH3k6gDr200/S2PWmdfVgQhZHECHbhPRBLfivjV6nvNbZJbcQj4lWa42HlKERtv
qTKSLdfznOcrxdaMR4pWcetsk67eV3hi3lqtOmj3NhGh29iwsFnnpSGukcvY0iJ70kwqTp7LXcHU
ynAAFP2tNTPhBHeOgqDo0uq6ZbQPVDHdWlPXF7ugV5Vb65zG/o4UO7yaZebaJhGCu7t+azVVTLtN
De14OVUYKfpOaZHElUWebepu7hoUKJax+TjMO8308b9Zrqv22rjDiQ/W3dQcGqds9/6Uv2EjNY4r
CLPNWR74eD/PYv1qN/N4+rOH7BbCXl6RyEt3stiU+EXnoYn/1eIEmhmaAwSlBTJW+lcevrqNzo0V
basAHVtZKfvJQ1DEP+wIkLAsyUZLICXaZcM2Xsbfu8Ypsag0Jhd2r5Nnraa8ajnutPe5G0x2H5zQ
PDaRzxNPdvNj6NMVskeenFjN+PNZRQgBZBDmH+4X8wucZCpRPCZsyH+7PmycBr2qPN7IvveL2Vpy
MJ2mPN3ru0BkR2TIv8gr3+eOcs1ZExhTb3PYL76twvpdnHPkQUSY5oQuhufTQhD8pzpNQ7NdybKG
68l/Tk1SaUjxoB6hi8xTAFicbqeya1umYhW2WCvKlv8xXZtGO80PSC0sl5yWeaygY1cky8YkHNRi
XG2jxg5rMySN3UF1D1XAt1wWLTOx2TeFxVkx3eBLjR2frFdHRz9UtcIydpjmr2oDq89qQK4DWDfe
MqIBsj7J3PEwhyM8Tzk5DkvkSICIEgNhQauSCpCHso3dU70cZLFtzWqr+HD+Zd1QVSSpyfGXK0VT
DCJTsX2O7dY+J2njda4+P/AQNoiNLQ2Wb/cbAl88V5KcdbbsKFvUCAfOpXe4jL3XyzPXVz+HyeJt
bB2YR6NAPvdHlTa7adLECUhD6hjZWR4mI0J7bDnIM1kXkTDygLTX6z8aUI2HS7qMlZ1j0e8mpSyO
f9TLHnIoaXJ/W7Ncvl3x3y4mx6q1+4MA4hKZI/SbDv60VVAR5uPm0Ivu81BKL8wUhtDBCpRNLYv3
PoMeKGvFFcNOa+x4ZapmhDd4HRzsMkt3QxikXyI/eZLsoLnxY74W7e89XHgF/7uHL6rWm+YWpV8X
MVi3awletUF+0hR7Y+jYJt+r7DRG5+Jevo+otaTb60V1humUnWT9rbM9KbbXZ5gTml3XPmIbAEnJ
wHxlJHbiku6r7T0OY8Wqmsz28VZZ5s1u0LRFk5e6Yjk0dRpt2GMrnpzm1qDaWAElCKPPyuLItdh0
jWJS1mnqd+t7XeyEtn0rF9KG696kqijjruRIWflbuyw3DbImf0z3rx3H5Q5kizzIGS3V+ay7F/nV
8WCXfZy8wtxnm8Al9FwyLuOqDKbyPGKsSWanqJSHCpqRoocUZUvnN1rnBW0NTZZPeSsrrdpa/F0m
PfaSGhlbfWieq0jhv0SL7IPjJoRLhjp50pyvsk3WAB6O9zaRx/W9zjKxZIlyiJFqYtbPIViB5+JZ
dpeHVHdZtiuOfbuGrDNCJUb/JWz2WuEMezVTwMBkWXomGJeeG2If+xBBj8ov1IHvrsNRtsg+0Ti2
QOt7JLmX3rIBGqy6LXod9bcs1Y6FmfTNq5/h3WxWuBq6TvCSmdH4oWbQD2oza8lDV/gLpgEAibyZ
jlOFPgILx+ARTVS8NgVk2oSt82rIjOlvNBPW8ImGYJV2A1gj3QWzZKANkUbdq/BJ4gH0RIXFRkVd
SZP4IJZ1FzS0YqOP0/haNvACIguTBNVJDreZ8KwluOKj3dnx80uz/OLPGXq4bfmgmxp5XHtKS7JD
/5TlmTw0UVPsjUZHtysIztZ/DoTWkDEY+VvLIkfbKU7zIRvv9X/0nccqXLBt/zrHfWiYOP0Re8WN
nPteL8/udXPpRKcIBfTlDv640r1O3kwyo6LtYCj5n65ObkS7ysrRTAvM5ozGb7ESdqBvRydrNnU8
Q8XInlwbTq4oWue1zLXHEietq0Ii9bXp1Hk122360A+Z+zr7XeMRd7F5D2g1msHa6iz/N9pSdBdb
5FkAwZEzxX2tYgEUfpeNJqpPzz4/F9bcpzoxSxz1An7qiTz6izIxGSiwDLIsT1G8H44gWhcKz+i+
ZT6W7ek4XGQJVu5LlivD9VYKDQJbzvh4K1n2PpsL5UmW3IQIiYUERK7b71AJYIAP7XyVBw0g7Cb3
dQWIAnV5ZXw21CAqcc9xnE2rmJ2FWMPSgj7OKuAfan+foULy4RoH4S5Po/50rwfC7G5yHfSli5+q
B/7Q2CAjZz22gG4ejcKO95NhQxLsS6Aly0EnKnLOMhJVPrsRVqXUdXqw0+t5ZHlKSfaNI0Nb1VaE
8gBOTY8d/lexGE9KNA1eRmTrB4JKlWr9qBFN9JQk0066KO3L1JNWkw0VwgFYsCof/WBCx53bn3Dr
nN3UtMUxw3cDPcf7aWwCwSWt28zrONCKY6ta2LCNwj/gzkHMGW6sZdbla9inBRmzvD4Q3CtfMxY4
uxpXc0+2ZvBEz/WQfSEYnbbrbphXThc1z+WSVEUwaF6ZNoacfeDi7wDZDYeYLleOjerPt0OSD78X
f4jZytBsFsEDUSEoRsuZPxfhb0XZ8EdduvQrnRw3YTlEnVtA5Iq5r4EDjWFIxmPKwo0dKjUE5yh+
Us0aUlPVVD+a3np1R0V/TbrR2Ce24W/TsvffBYyQESjNj2pGPTbvp/YSK5l+Hsl2rqt6zK9jFCrN
LgggFeagvJA2GfyD2iTYfjaa/6gtB3ZN1WVYOIkx4f4NGFgW6c2AARCNshuP6J+Er+OjnEMeQisC
BB5sYRiDSwPOj009qpSGPn3TyxLRVBLpGHx18S7qQYT7vRleYiQ5LkUVIt/b+BaRCIr3hnApZkYL
9EnHT+veICyzOguAm3aVI4KcN/ZXPfCRzQ5r+8GCI/4+dD+spdrHzuvQLcFBsgTVCgRzsFehLSNm
NgiMbi1xggdubIYgI/GzNMg62WqqbHPR3acPcNhqjZzkSmSzfXVbEOKObUQ/lCl9bqpKvJZAu/bN
bGjbtMrF19wUa9lhwizd66rEOMmRfg5UR7ro4BjznKkK+d1PV4/WTHnaJfo1tkztSkRy2AaZwAzm
P3XyrI7Dar2EM7aTO/XQQdkZ9dPo8MVkrDyYdapd3OJVFvSCP4hVBujvMBb233Y9dcmGdXe6MSBj
evdRaDLq10Av+1Uz+fZONshb8cE+4MYU4BewGJzbqCqIrgm/TGWbXPtSDVYk9Ak41/O0s6vG3shu
jk+KwDJcnrtL6//3KLOPqrcOHy2ha/0j3JH+ETYCqi06ltdkkk73+i7KSRTPs8N2kG6yIUkV5USI
9SAHyXpeL/od7bCEuGz9SrabCPvgWO+KqXyV+kixuwuKyf4pggYnBtUpv9iNsLzeBV+nB2F7aDD/
2oPM0q9m2XyO5h39Cnr4lx50P5kuON8kG6WYo72oDIUmhlyRjzerrLs3tP14zdNE8bRUBQwMnWlS
EciT4mJxr+0CJXLOsiTrlyrZy51Df3dL/Gp5AeDPsMKXctL8J5E9AxIOX+Rhxl3Li6sx2soicNHF
EbuadlU8o1HqdKdGbaerOWdokpJ1X8OOmw+yMbLHaYuhdr6RrVgXjw9ZjqWSbK0zxNkmcFyyUVbB
tABqa0xXWTJ9Ygx+c/LZ3uSat1iHp4szSg+g1EsBpK9l8W49fvMskuVx6dNUol1Le3LFdkZo7ur0
4jgosGoCT1qWvPOLULJlMzG+TUtJVima9gXF3/Qs+zd8ZXfZDHdENjrAiJ760CCAz2QuZAr0UkCK
aTgiadEFpzOWgCP/PmX6NCkWq0cjOpOXUjxuaHhCoVBjYbvif/NprPsScKWWrKdswjpR9Bg+dF+D
1nQfk6PFn82TDU0/nSayrWlm7wyi61vHdq2tUaRfy7gUgPQtsQ5JT+5Jxx7QdI6eXJ8/dxW66TeH
QLfRIratajCKCrayF3kmTOBGVYkWp2bxscZiyNa1Xi761e6a+BNPaUKxRM54JA+Kj3F14xueU2hE
cZMFSb63x6fJXVZELirNAddHzWQqjrpWz+s3LYKwjxLKkd//uALG9leBWuJzqejBIXCyD7cPvodx
4O78SHX3iS+IbbEd5ikZ8S2a38xoSnfWgmZwmvEQ1yWvFSkkJ8Jx2jBXE8pgjyWk0m2IgkXigz6v
1NdOV7+5quasFBBhntH5RDuFvap1EkTKBPBnCLp1P/DrIUqQYx/W4sCG/Ivy6LoKSvbkCVfaHEIA
IhGxAfRswyEux8Yj07EZho7nspLGDyOwxVVYtOeOcHxAxP7vxMxRC670dhMUarUtW5GtBgOAqZb2
ayRCATpFH6rVQTaruh1WlIdmNq96WSsPbgO2lYdTv3GjOl+p0fTL777XOULa7H1/omrOe9F8IBi5
i938vc8Ak2hlB6u6eIYMyDetLouVJt6DPFmbdcVjpWpxkguN72n+FQm3rc47k7tQDUe7+amwTPBM
4wtsgOoI5JjdCb49KyPuCRkIMay1OU8BWJnftEibAXyzpnSjIlzT4QNe8KbMecBOGb5hVZlcIgtk
9RyQtzMT7CbGotuBFv0uhjx/7fxfFWrIu6pu3gTRUdYJ86UcCSBl0aIdNqY8PGbbU1TtAh6TVzJX
CGwRXgAiOfxM46C+qJOOr1362vW9+qbbxx4E5Vr44asKL8QrEKnwRv4DiHgaB5ziL8Y8HotQwVQt
yS5Di32XCkVmMyd8GCR6+10EnvQYBQe3aje2hg+mX9S4HRnDU6dGNYvPttpFFvqRfd89Av3wjHoa
QCEbR7VwxEqJogykXfdizwUJy6mYvc7P62MYD4e6A5uLahapWeDrolP2wwDHrDBygK/gunAgINsf
2bjhlKSJ2g7jvx6DjQhSoWMDc8YAKewqa9d2ETKokbK2QECGqGjs5xkeg4Gb00r1c/XIttxZD51g
6e7XB2LYKwOjOVAcyjF2Q6j+VRVpm2qqmmOXoIF/lacVvLd09VvbrClU5IXV7xqlOxQlgS7QkYyS
s6iy+TZBgN1T7GurbJyHHWSPHOK6Ua/a1hiRRJmbY+hG2tbslKuildURIPnMLyxycL5hf+w1EyCT
Tpt+8hCzoMnM7lMTLsYArAxWPP2Co6Whk5EHa7+0sRNLnb+fseb6iB02cJNdRatc+6FZ9kvodyuN
nN4hgHa8seP+r7Lh4wnd+bE0LLSYS2S4ycAX+aJ33rvXOoWt2Tp46Frhax7N1SbtACLX3c/MRn4G
oK6NAm5ZbmYROde+9g/Z7IgXH61mf4oeVL17y8222CJC89HmqdjYfsOHh0YnQk79WbHCnhQ+iWq1
KV6aqP8W1EaLKGVk7RKLhEo5dFu/r/M195s8ZNm4cyPekKxEfkfLzP5cFbxZahq+ZgN5fa1i6+KH
uyTOtv+HrfNabpVJ1/AVUUUOp6AsWbYsy8vrP6FWpMnQZK5+P+CZ8dTUPqHUDZJlSXR4vzfMAMoH
WzSXPC9xaUrLx1CpgVhifogcJfGL+DsqmumuLcOLrDAISbkZVa1/qULtI9YdoJpGnlX2G0E39/0W
5aJ1UnRFgNmn5jET+JXItv4rtLL0iRc3VPkXw6XEH82ElPkmI/s2urWFoR0wW5ZRZ20wsy6d5q5m
iJZNNfY9Y2Tr6+bX2LGjnTQGrKIjuKnSy4+6xiIhddOPVnqz36XuFDjNpWoz37UnVKteoftOXrm7
knLPtYOyKKOmvRZWB5qLswy+eOiwWqFiL9p0DzD9xBe99WGUEYosIKdnoXqHIcO+xm1OpTL98Rys
zCzvuzUgnraM4VhQefJjQbmYyXkMJgs6X6l7bgAMPR7YeWVU1zAmyvL6nAwtY7A7mjtyUHS/W0Jb
jUx7R5s/wl2VF3NyvU1S9cSgpIhTxZCc10MvrORMdfSc5dI+QYHKofH2dzdFYAGy5Oe24net/JsY
1rs1TL+k3lIDi80LZOxzhQrRmcARTdutN1hafGvIjd0i337DId66jkz3fiszeaiiJn/JJ3h4Stzd
RDf7Zpdn25xF3UZHmIW/WUJYmzbApc3toNMIya51YeDt5KYHmbvRhYShEOMmIz7PXm4dQ1ZqJxGn
2ikZDBSacTGfyyQdDgV+1heo4cZeE2J66uM8YjGLrBV6TL3rBzIuqTVp2ypJnZe8jeJtJJ/qDlmP
KWyKqWiNsUFhSVzURFbG+DgHCwsyaFOVurkJJd4SwnqzDQ/t+SzqR9McesUmOqJI3EdL0T6QjtUR
nBBjF91BAzIm0rVIO1C/zTU7J63uyw+lpibqpe14rCzT2iB5bfyW4fJjtFD6xOhaPpAVt5CT4T7A
UyXAsRPGBxMYIZlItT5Gu+uIYxYqMakWUSjgIh8RanqfYX34AE9nw5bW/Yfmhb2fw5L68CxcrazZ
lR9RyRCBJWX9gYRsxB8dt75IMU5kR+pXrEQ9AAkn3KzNRMz6tVBQEY3xx9ymVYAuyYTTHbW72hyZ
ZE3zFNvsicPI7K8tfrzXhv/1PLpyB+GMvTIT0KbycqSWmWM9sdYGUfJelFkqb23KRzaYQW/zLnGL
SnFlHwfsrvH36SJjQUExZoIaBe03IgzRHk0tsKGM71RVacjAaX64fUaJGZsX7BrKOzWdaddjDbOB
KWQHBJsZfq8Z2XNtDY4/idTYpkDAvmH1e71MPeLlk2E3V9c+radD1yThdeZ/URL7AmfxkcWheAFI
7XzsxZiypKI+42qPOWMxv9jmxIRdyikASIBdhwk7hSl2smqfdAFihnZnLHm2XZEEOJOkz/bQlUdv
JjQXl07MGar5n7IriYwp531NwOJ2qrx3yMEbfA0ShC/c/+EM43eqXcG/YsMNITu6nWFrO/Y2TOPI
DzOA1kZiaSR4uEsSJEMixK5NG7IXW0mv+jJ0RxnAlZ13ctNhA6tgqcfELRA+AAhgqxtaQefljq/m
JYVIpoc2Ce3XofIA1a1813RG5Q8loEbpRe4mJcvPb6gsb5u4sjeTK/sTniv2UyK0hB/dDG+hAS7T
TAbUgiX0s1Mml8KoIekalwmXwW1vTckZbUe9Z+Fv8c6escCrDxrmJ0JpwnPLrYrPV/XLdOaOTD1h
HXpcheI4AUKeHG3btmG5LyORBWbyaGytfommUfdB1P5h9KbCPIjpVFh+P/WVHzeR8mxXTXcd7VHx
C8r1T40YRID9Nv+46p1iUlSKEpgnbeULaDfkhg7iTykxEy0sstAdTSNkAKsEH39hV9XSK/LGHT+J
8do2VBtJxPROUegSfpu7T3jy7/tIyfzeVZ9NAJ2tYU+Tr7XKqfXKhxC2cyla5Y8c+aJGSzOezKou
ts2U/m4M+DsSf3hCkF7KTiaXrB9GX0kmxx8JjGiZ9x2k576n2vmJTPYQ7wuCoESPUroLQ/LzcGER
jvLHHM3hbIbQt8YqDuJutIJG8DvpKj0/KaJHAmoAjE5jeXSnnpAXt6wv2MddVcmWyoAqYpBuqZOe
AlmWFZnI7bMcPcJ5RhZPmuybPSLbbTwqSNZqMR9yK2ugVlZvbVPeFBXCG17pzd5pmu+ayPTAkJrJ
HZZx83nm89yNqOTm6OhGBFAtmGjXx+kWZ29W8JE2bVR2H5UXixMaJZXq1fxP0xhw5VgWbLgp8Dyc
GJXncSRIqvO+Z2Fh+q3Tg3XguDVm2Hw39jOl0vE6QjLEfqrZZW707uA7tB09nWBakW3nMbLZDPd8
QH0vdnYUqlvhZO9kO40brDbsLe656jaLYROWSoRnjl5dihFrsyZkispt0/Ad3P12StI7QZsnbSDC
eA8Gl51SXJRtVbfPrPEv5Ja2ONInL4amKfuKG8kPp5cMAseQJ+LWsJ+NLArNhkvdRKAraeuGHasq
dVb67OwqIxr3eWVrmwSCjS9cnIGT50iMFsubpg9yGJIby0lvsSfOtuXKbYvbMXXrXN31yPEOs6N6
KH7xq2EMR0rTp/muw8N/7uwSZ7aEWA2s8XfhpG4bx5U+cuVsF3oWI0kooi2GXd81LJS2ddcMdy0H
FspR39S6Tmqb5xE/a+DhVofJuCHH885X5YKxuD+AP7OdUAgtmYyNk8GRiQDlYOs7knAaiTehHubQ
fEbxHoPPoHMNFLiBkNpbGfQsKXa1hRl9jRME7PCyfa0zJFwGhUCPmr8cYdBnozn5KitpsyPljfHn
JzYLw1kk2U0J6znoVS18Eo3x3Tapw899dUq6VByLieHaVKBzlVQzKufssMtEenomRnmjESgY1LWG
uVUZIp0L4SmlzanVC0heY4Y9Z1T7WOOoe1Vhz9LXlvw8WDMsCLPMSbmyrVvopfMOjSa5JimC1G5W
2KmPeQIRwKuPpJd2p3EQ/Wl99HWIbLM75QnUKTQ1zNQOcDv89v1UZO6eL7c6GZlanWzwrl07l9cJ
3+YT7lbzKcnZtHnokoL11dyWYkCXjfuaAiNWQmfQC9cH6r8KzZOntC7epZsDoBTmIA9znLNF9lA1
u9mEw3Q3nQajw5beaYg1trU89y2r8PkQzGOvLNmG1X6c5uLELFKwCRrDrdWV73YMK6Dto5LXB2pp
iEzOzTJQ4jJmL+WGp/XA8pV1aJxeLWD3Xaio8jR3EuuzwdpLhsOTVFO4izHLUr+W5VuStr+atug+
P6v10foxxbOFjf0Uzq4P8Cj24RIsuu4z1kfu0lxSFvm+N7IqRt40B3sMh5MdPRA1VQx0W43UBnYX
VGU9J3k3iqjQgkat02PbzhTc5402pDdN8ZJtMfKPUXyzcBTFCYIVfNOEYcAgtbyB+rkvm2uqMFzg
hhzE6RTmfqyG4X7O6sPQ1BgrFARcJvFxaNElKizWoMGOxml9B5h5UBd25gdlu4roEcOdg/Vho8UV
29/Q8OMWEiVWIci/38rCY2s1mOA1ZIudIDroJ4HGPKgcdGz1T3fOfoK7uHyyIXaAvW657I5pE2dG
om0sjut3VeljeZLLYW2uBxMzD37my1f5/50OK/u/rx4cr9lNg7i7MKG1agjIzf7O5qQLGhODv62t
mBiMFOmhr3OPog4XRBVR7qWb4Hs/+dKT8DOFU0O549DD+NtNvwXxIFQAR01pL2HWxcdMyXHmf+5I
fNx1cX8rwuqSMg6cMDwn7K7Kf+AMGAGUN8i0OuKCZ/25weYfOFxxt04qFR9iNOWEKJlfwzovGLvn
fKcN0c2hKhbm99jpH1J1jX2/wASqZeWnMcLxU0r9PGmkFO0RIjj3TnIPe70LXzIv37xVBkmSRBEh
pOyHo1LaKbeOO13FhLee5SgNqyZwRg/zhrrPTqEqsFhvFZZViLHOfDRHvGAUy5+pOvvKCEnLNXQ/
9SLzjpNrUVXpySvn33zZRA1BWj2aQ0FMqp5go0WJTB9a7zqI2dgDKleoxoKELcTGkk35rOaIGnu2
UYHIqsTvsqh8thIqzniSkb9Q7BHazxuqMB5X4d1tjJgUE1eku3P6AetfnsMiMQPSrYtNo8z1JcU4
w9BK5b1imN05o3SPGRFTN2JQqUlbc/trTMXemdt9D1nmjm9UuecWKA4hOPp7WYQ4JiTKjy40qwDL
rR7GqMiuisq+p/H6bZXF4kdUxQ+QpIAwdfN7H4kb3rbOn1yApzEv6IViP2chy5ciSmpfqiTwmY39
E2TeBQtgjHLUtjsAlrxSGkTj0tUIrUBLNmXUpEed8ICNk5vzAUPaeT9TOtjA0jQ2s9I2W5aPm7Ia
kr1aL3iHByJVgLS2orOvEP1JnhT9a4GexEjK+HuoVDZKcIoJ+j2t1HIRr8Rb1bDn12ZQv7eN9lEM
bY3RPIJJqv3UYYjdSdzEwwdoKDbYZ6c3kaQ54tZ0YpDatlOeneu8Gs7Wgt5NUH0HQ9YHr5fKgxTz
rfAMIFUUe5uwy7ZjlEQPmII/BZlhT6bUlTdDtRSSUNRh63Y5zEarjHeZHF0ssKKj9Fy49U04nQE+
o01mYqfUU0E+EK6wcTHl/9F4gxE4qaM9swMwjrKKm32D9uwemy2qdyrhfyRO0JaX/JZkS7Oe1oyb
V2bVEiNjHjyjFzejDoE2FFH8yqo/2ArE1Ejjyp+l7d1hG4c7jOsQDNczcWlzOj8DMfye9PY4T6K9
D03r3jqMLeICPjOZ4XKPqTvD0Vr/znizp7XmnVJLy/yv9ufp9cq1c22vh/Xyr2d/9f2/L7Getudw
HedDPVeOEcgn6o8ln/rzYTmQXL2210frfNPHKhet7f96+HX+6/K1bz38T9/6OmvfpLXFxlCr0Wdv
l2U+lOCKSXV5qOK0dgJO/Xev0ZssCJbzmQJld0u03r/an0/9PIqJMqBiKbsoFfVpPVTLNDuYJeZj
a9tspn+3MSJnFdknl3LSo1dLU7kd3NwIIBFFr2tflduM7ok57Ne+9aCiTVfjIbx8duV2+hIxjH09
qSWE82gSzPDZt54omllS31lsq5cX/+xLlMbXtF49fvWx4wwszTaeSzPTtrFbRXurwjW+VGrrqlam
eg1zL2bqG9sf0tXec4jId11VxhPWePnWJkvqVk4z26do8smcKL/HMC72CVmeBwojqJZRJ5KXuNF0
r9/0MgNLCYsnu+ybi5lke5c59kwoK0ukOc2OKMf2KVv+c4H77h5zl0chM+eK/FDdKmy7GFYi+2lo
x4QVvvqUju0JM5T8TBCzIB0JIjcsqnlreJpNfk2Of1w5/xAODqJ80N4dQP+paKX6Hb+1YiMGu9iq
s/ZCublji9nhuFmmY9BgVLk3ZUmlR8WQSdMRyrH03qR9rz5qZ4Aw2qaLmgIkKSPqizSxyPhIqt9G
0zXslCE0dpH1Pg9mtcnRzr1mMSYF1Vj+BMufzmuXjPTu6mX5cW2tB4TC0a5B+r1Zr1/72k5/eFYv
L2urj8uZCtP41LaTB0+tFZsyT4fXQoQFMth42CrRMLyufXHJYhdy1HVteQSsnuM6/4MNzb8umEdc
x0El4aAsr7Eecv1vPFjitr6MV83xUSWF0v+6oO9I7jAVmR3Xvpr79tIq4dVrqOFP5WZEvfuizblK
Hms67Rw3WuAJhu21L7LiW15QQV27rLKHdZuVv9Zxfe2Kh3kK1ErT92szmZrydQIV/3yFgjRzHaLS
ynldSa7QQV+SKnEOScP4imXLv0m3n5c0M+tzLfz21f+/1wHxF9AhDX23vt7Xhb0W30eqcexs8iHA
wal8wjLQPBrj4p9Tx6O/9q2HvlTLp3Y5RIkCnVOf5sXzCWnOf058Xayls3OodPXlq2t9NGVh+fTV
5yb5H9WTrH5k7PmubJKnUqdkLMhd/nz01Wdj+9l70jutVyhUmD4vK6I6Oyg6ZJhWx0A+qUxybdS8
fUQAQduQNcNubWqizAm26NBdO1bzEGG4kHwWrHC5OB5EfkiEgFS9NAfRVYQ/wzPBqom9l7AfhpfB
bytNEOalaVJUP+gNzP126OzHWMjhIBRWbOvZbGzSQyuraROZaOX71nZOoWRRYqegc6qiCUzSMvvN
6Qu2YJ54X1tWrqX3pU6wtmI3tN8M08Ilqc1va1fZRawm8mq+rE0YU2ZAHOf3Gp+HjT7W3psV9wqW
YLGytTzPfdNYGh3UgkXd2iyxesF/jUXOerHBcPGCguG8ngxhdLx90/lZ98EwGdxXVfWiLi+atix3
W88rLuuFJEyzpps6Qq7IoPTXvoGZZysaXKg89vdeXPWIaJjyxnViW+cmV3dC4M6ljNP2yEUCw9bn
g5M1O+H0GdzPKN4XuIW8RcOtqmS+8xQyvrNh8b0c7DsggUXxV+u2Jaysh5L2oFOZ+q2LUmb3qcgf
ljZOrPMZ5cj/yViLG855jpE749KaPXplpNjihe84e5OmMhrlzevM/dqqq0G+OcaR0THe2sSSOrCC
To6ue8i3UlzFi1A8mhEkK6spSSGj0Q9aETmBoCawoHxO0MN02caZ2e2AsRZszGU5n9+nzigCU8+j
g6dv7EWFai/RPutBzw6GqTwbhfzW6QqpSm49PfOmseEoR/DqjL2LYiCLTCgeB5FdITXU8RDENav8
0Rb9SxjW6huhlCvjxpemF95zcK20Zq2uKjWfz6TBLloO6yOxrDHs0nyKiij77NLGMD4pRv+aNNmv
ynaNQ0MiyVVY+MNNLHHPeZ1/sPZufrmmuPZjrv0hMWWXeo3FZum5mWafBXlBDbttoUtYqe/hk/0t
WvjXopB+RMzJw0yaYwyR95eWYwynvGQk0rzqdnnGZLnYlRo4baEkxdYdkoqid/yNRV+9712EDKL1
BFEDafti9qUECLDjX1L8UKPZ3nuNtrDzC3czqWCERSJKMtBdQFsVZqw967c5GYq3oUsWdWEmTmsz
q/EbhTRxQXlvv4TdRB2qG2q0Gsb4Ektz0ZclzQ5WcHJoajxCLKU4kNxFHkdmywOgn9yai6ycnbnx
ytKfPz9Tg6RAsYEEtU0UCv0UtTI/0dsY8Mb2Tf1GgORrNDMCGQy1uyjUS4LbC1hfilY9dKcl8Ssv
bha7tUc/u9qtbfTdeg7rU+/cEYfuj/bvjsH5YQrHu+cVSQuknTx6y5gIRCdPezk3YgQH1kxA7dJS
8Vt8rXuQ+6XVUyx+LQhVXluTzKvXxkt3IqysR1vW5CYX+X4913mWenNCefhsVWZ9a4eZDNFUxdZC
P6R1Nl/z5dCqw3lOWh24hlbVNf2udxUbLyPdvo665rDnnXIfRAfPgLXTWM4kFnPMNOXnXJf2VR00
zoZTO2/NOO4xrF3a66n1QAGTxK7+ujY+XyqvG4uiagmMmg/iMPQ5sGQjyL5zLSkQDOEctjbL5Q9Q
BLB59kJ7pmoBnYjm2OpcPbvqfOzE9PbZXM9osupPsZVe86z/MLEEPuYgXte+r/91wAHT2RIRWAf/
c2JQvfFJ5618Xdsajmb4zajVPgRyrEWWV4lbwKBRTzAMMMPo2UjdcSd6xJRapkbP3EmIBOx+ni5L
HNXat17nkvL0vDbd2nxBcQfKsDz/q3+uG+yLpK3gyxhJlnKhthFTKFCcciiStoBgjMRyyCqKyEtf
bDJ6YgQUQeew27fcKh5VWIvr2vK8KVyolYTLLyeHNlH2ymAnbKSL7k21C/3JJsIFxkgL6YUramip
bI7va0NIakxED8yXtam1UDkQ42X7tVlNRXIMBw/m8PJMbDzz53mIP//w2mVbUxDLLHpdW1Y+ALEO
eKKszXhIxq1tLkD08nRhW9UJLYbtr81Md6wXiQR3ba3vr430Q2bn8mV97/nC8xqtRCEadXnfC7Fo
0rVquzYroc78NAuCi9b3ZufYICUYQS2t9dXisH/JKiBeCsuU1iytUAOlbuTJplgAkDzVjNVm2RxU
m8pQRI7rwxnLyU+iyPkBgfgseUS8IPdTY81/wS3eJ5DQ71WHXISivLgT2c5Uz9LQJ261usLgyA5V
aYen1pjFOQyV+EAdsjiUmHg+63nynmHP9rudnFdzEuO741a/ixyP7NJMx5NWkU/tJrBvwH7i30cK
8Q0IPhsDLXKTazYWCUycKDpTIt0n4/xmz4XhY8cJfaPK7Kd27srZz2uNnzd3ap/lz+tBse3sGTSU
cPTwh4PDY9CnKNDdoaaeFtU9hCuo52joVDw2O1QsXjueIcvPR9nUP0lAVY6Wlk9vVlfzsxtftFDq
70To/SpmN6BA/9Tjer4TtvhTd3n6HCcxvrWZo+yQ6avvlZVoLFrbnebq9kPYe0pi2TdjnoedocTJ
1lWyc6R4v1iuqydTxn/MuPzZjcKkvFM7Bw3GKFU2lww0jMZGmWQ4MCF+8ISR/jNQJMomy4WKVFOs
dLix03r0NrqgvFRDBHgtyz2IfELJj/z6tkjI8cGdmCqB9q2eI+9geVQ+Ib5n21pgj2k6kJUGuPBN
04cX6x8X1fd1KLRXQ21OCNFrnypUtFNLEDELu0uAlxG8V2VtLh3jeRz/0QmvMW5la7uHKe+wPxwh
KMsAnFE5aAp1NTRN9Q7tvI49SGicfkH1UK8ZCNgGfyV7U9jFEgk8H5kesdi0o+917sr7rDNp06U/
OxTuIXfj1R4uB8UcxWX0kl9TQX7mOOCdS2rm3xkZTNXqHsGOURNYvWhvFG+1vUX49ymyClD5uHI3
UaEa7zA/fw5WUv01ccGkFvQn7roa8bcArC8rzCGGtvNVTOqOhDAORFFp8UsNS2VtrYfaarUdwnnA
seWK9RBWOkyX0TuHiFVesVHRoP0lB7gR24RYjedeM9X7RGl16+nUutemhZHiNU+8p7XVwy68DwZi
7NHuL2uXgfpg78R2vWncVLt7vdHC8oRAtLTWLs2wMHxrs/S0PmGZfY4GMzNrl/hQauHi9ll19ymE
0mrG1W1tES8WbTM3JA1pOTmys6Fe3Z7Wlqdr3T1WMhgCTj999unEvRx7r7BR0fCE9cCiZMetQVLs
8oTIVaZtWqcqbASuYFWdvHQ61YflpLIcxgHgT0E0cFyvAOoeTmGJC9TXS0ZudsJ8Nf18z3k8lEHs
TfcpAe6YLE2/NyEpd4UUpywXzHRlm/y1WxtfadZOr46wX7Phd0W88RuYZjAZ1kjKTGG8VWP1S6QY
TazngGjVAHNK7wBj1HyzNaIpld4btuu1haFHp5rEoWA9O6hUetQmtvah+cJ8X0GGkVN+8gQrCKRo
8et6wByl3NZpWG7T//TpU5z7Ue1h3m3r8esUjbC8Qg/vb3Ofidi4u2Vn3NNZYdCH03Jcm4nidUdt
hh6yXqINtnFnApucPP68vmgoI4+4tB7s5el1JHfQ3UMM0dG21UrnvK6HNGkY7ZphPDpR4ry2eKNf
x0RBZq5DQCvNCHU04UL79WIQQXHDS449TdgWAazfZssHNG4hNv/r9WT3t8yVcIuyH2IUCTivaOl0
0gqb7rO59rUkIUiN+WxtkUdb7ucagt1nUw951pzvQ4gbz2vXaMyU87pEJaGlju5r3zSHJ63gxlhb
slX6Q2vJkiv4o+uht6fnCnLI02cXKkjCyQbPN5wifnFcbvMW7yx70k2f2i6VYmOIXteDp4q9Whrz
dW2NodtcY+nuSz2L02BuFhRY1o6/ni1jZvnM0oHOmjTZffUZXvrHU1Umvb5qblqMtuyPQ0zs2Kiv
64HfEQ4ePdXqr77QHB4yVscLjj7qax+FyUVq9sfXBSn7FJw3mmb/1eeSPNeOny/a9AOGFdgIBdZo
Txc9Tl7a0cuvzIH5lRL6qUcEcVpbZJ7aqr8+9DLxqrVme/yvvvVpVlP+lG0YbbSqziH5FM5tPbgS
lNBBEIBCnb5KVSDpUouRwyZFo3qXSVjdw7QCXvOSeL/25XEBVplAMRdFWQVTHao+v/3wuF5sGsTt
lrgUGyb0n0ol2SxjmN1GXSzvcq5eW4DCJ/xe5b1MMbk1hRIGKnJQsh6Gs9OZPR8AJwX0qQ2FVJhS
mi3v6iST5yZxj+vJtYuwEw3wvvGO2jRU18kcz7YUPd/nYDwac6hO3ig7WEFTlD/JqNoW1VZRh2rT
NI7caFY0QzwKm52pGM5TnyLRSPowXZLktkTyfWuMsEQP31/Cqn+y+gjHdkFNCl3Cz7BLdpbA8CC1
2OmUrAC8SqsPY2z/nt0CBps8qn2EckIRcLrVXt+0rEGChtVH4REVpef+DEs4GGMFIWnIbL5W++DH
oK434aCrynCCMfHQpBPvIyYEAG4VSjok5b7Xz+qM11yrKQbFBdRJrrLPRv2dfReDDeyFTWWo17zL
juSKK5e6q5DH9oN7zHsEcIbxSJohYfvnsk+G7Zn3wr3PuaWdJira4B0tYKJR+nkxtWimfHUkFBl3
Ysq3E2kAXtWnfjszR7IZflL7myYa72Ux4ZsQMdhTbaJ7jIyL2STqTiF12C/j93me36gIbeJWq3al
3brnPjcmovGWh1+HacAB3jbqM6Zl32BYjAQKtv2ucgSRvLoeXvviNy8jTtitGD6+z0PgmAaV21LR
Ljlr1dwa1ZtB/os/1Pl8tjCcjQQkkVwhPTPV0eRN6aHRBnmSXSi3JIEOm8Zxokvmynmjtvq3aCQ/
AMZUt41mJBrqXN0s6B+3WjcfShLXhxy3xgs2ifBKmFO2WeO0l6osQUn0Af3WHAZRPfUXiASHTmLI
2Mo0KGS19/LROxbGVG8y1g1srUzhGwSjBbLvDla9MAKjTtuag53uIAj/xKrpx5ILezCpkgd8Wn0A
Ha4LcGcDweN3YzcKdL20bc8aR3wSoGvhJcGOvTOY7Q0btY36s071CV2dKc8DRIOjsgAeRnNbV9Ta
sqxmicLPqKMOkgmMWYoUy4h4aNWHnv/obeWaZeh8MUcJsuQGe/nv7Br1ifqbykyYSjzX1NNU1tqr
icLD5GdPudeWQwr/xqkDoxDxpSvq6BSNrDByjft3EmWAvLPCbm9Yfr1VDmTl9HhSOPGDzGUWmCkY
ql1LuRf29NM1VfcyumkbAAW2Aij0k+xATB61Jds5Rr0gESJCTKMV5M+VckFKviEEKIIhiX83eUXg
eWwemMv7FMYK9lZyxwf6V2ZExIzA8FQfCOVoa+sFYET3E9hlmzBp7p7boDFzG4L8VKM8Csk4mChm
MA99E1QdmIAsXvA0VS99HGuXdjk4JtmjDiLMrPCFHoVbs4OpJzSdHYridIy9VrON0tQNIGXt4jL6
rVB5wIkhxlEIKONXbw3Ve4utOZP2oStIJHRcNE16RA1EHZGneiyPn6IGIs98Y0fSBtQ968q8klCf
+6QBPLJEFfx5x1oo1JsJcfHz6AGwS72bqApHrxirMH22NQylUO3g4ZvJZYR56ZOAxqqCTWGXqmh4
zBbwes6ine0t7rN1/ztywxyDMgN6o6tnkBjMAuJhuBczqZs6gnm/05AytX8GRIMxtN9t40Hnk7YD
6uz4ZtGqAUbT5VYtOxjKnUIAi6Yq2EfiFxNFIYWFyr1P9fQ6Cru5ADXmwdxNmKLl7TPq5VeQ5sa3
8JM/epMOC1QPraNjuycl7L2TkobuyVp4OnXS/Whc71LFDLNmozCMZXV9mHFYIg33nwEi6r7uun/I
PjDQBNvRVqnS6Wkgq+jiAB6Xi4A4yvR75rhn+A8Tq+wx5BMc/hnZtYNuRNCXkmSrG13oNyUiijyp
ASrayKTqVlmH2q1L30rtdg91vYQU51mQbpgMdoiZT05BUUov8dzCOvZeWZ0LylNqmzRJ9tXUmvte
1t5H5r2hZerUNvw123KD5p251FsoMsqv2OiDwsqjkz5GRF3WarNhp+4deohnewseKLwTSlJKyOat
Q3DvWCWgh2puWDM+eaM1vGQDHkUOLcxk0m1rRm9Frtjnr0M9lM5n02blf7QlEjE5W1crZO3oDRY8
RjeH6Fl73i6MQi8QHu5rGkNfwJbZ19WIWzE0jfMsE8qmrD5+Z4W+LaJ0Oqkz9k0YRd20JPpjLQlR
SHUu+BavP0Z2Z0zEy2ExzzGLUbuopmxvQ99O1zZZRm5aXhW1Nxmz1K1ltq8iRxVB9n+MnceS3EaU
rp8IEfBmW960ZTebZoOgKBHeezz9fDhFCT19pRuzyUgHU0AiK81vHF4jmLCz0jL/6PqUkYcVvSWp
js6hWTxZxmgfxjxi/r0Evns/ex08tFaL9033nDpNcgmZHlxS34l2RgEBADZ2dLVs81kPDNgb3kiL
wrkTf7QL63vxflDq5xmvURb2mJx1i8CZlp0EA2YvO9JQhYElmtbidQUC859A6dgv6tE2LTzsMowQ
SS2/BKkxZl7LMgt+DQ6y58tGgDLre93HoRfDLTgS+Lp6cKyDHjTWFAwTM06fY1kauUNQ+kxDLa6N
OT2p4TxC7fDt3YgqzXZaksgUTNve5GWZqQvQzAlTeCUd0pOzBrrIM4sriIzTMMFIAa700Jnds9Li
/5SbcbLT8UOdt4KZCxcCvwX+bO8MUw6nYHYfxlTTGAp22aPH1twlbqq3GbjRZ7w2QBsWP8IhSj+r
OS4xXvunW/g0blklcJalgnrWmemkNCjHc7V7CSb+wgBYecrOl9pogAcMKiVUAHv6IAWmOjcvchoM
SF+jOsjPWVzSZY+ds8N7HXgIWwqA4Ip5W6CYFjmFzXdhb026vPtBg9JbAxRQOoBVScP1kBzx72MW
WE/JHL6FSMEhPnqYAr/cOc4IwX3BGwHQ3iUabxf931TZpn39i3lNe22H7FiPNX+ToAITB3dyNYEk
1MLjrOuzE34r8tL4goQ8ipzjJz0JrFM6KJ9mFgEWeqt6rMzFeCD+rnbGKfbGkN36nRfP3jmMrIeY
rbRtqiOr1Ko5wn8GiHH76pr6dKel8euoMksNqwAZxRDK8GLSVPno2iQN1wMK9HZTgAiyujvYbHiD
5Srtm3BEOv3qBkd7AbbrIo2tTEwETPppbcHV52nf7IrU9p5gATiP6vQ6g+B7MgAj2JgWHqo4+VIy
MEC+MgJaWbKZKsk51TPGfGUGQFNRjknnhoyfjBT4i7XLg87YVmXRn2BHFK+dWTenEbbIVpJ64jTg
jWsL61eluWe4zO9pO3unl8Gfk61MxyJO5yvCH0/9DNjbdO3kMUDK5TFotJqdYaQwnd5J91ZtV8cS
GrgRwM5QEiTmMm5vYWq4A1LBTsgmYxFsnHnM9syiHw3WOejFd1n22IWAxX7k9iumZe05WzAz5YKr
C0FYnE1cIxfcaG1M6hlgRLggSSWY9OhNUQx/H/+TJflSPVs+u/pSBjxXr4VOt8mKlFCAno0Oclqr
q2DnHybMPU9W+Bo3IAX8l7EJ0kMAndduDbhFw/iCUDnqhnje3XQ1BCMkuKHMZMLgxg5K3ovghhR0
fgpJcvxjcpvgAi7LmvcMVrkTicoXbVVwyU4STWZWkGBh8fOGugDt67Y6CkKlcpwWSCFj2exS9MCt
gwavB3+TKNqyjkBuABZrz67KN0fJd4kaYHb8p9kPoJiXB9csZ5TYik+0tUSd9wJVlMxxzqbsJDUj
p+XJIIsY/D6+XU4itbRQnTa2k6U7ucsErWk2YBE+W1z9jkGjHkVhxPG2kNyHMxjOn93y/kYzck45
atSyByxBIs9fojFTZLa0ML6TZJZVx7BUdPxnlnvKwX0GeGec5JJyG5hoh1E1IE7SV3uvLP+U49Ix
gGO+vMbbG5ZMwUvlPrsu1kIaXfPGUu+OSK3gyQTo44b9ldYA7ZYd6nFKx72q1z8EDyzBAIy6q+HX
sZ6K5EhWDTZmRJWT0se7zV42vW84r1ANvvcwF/deE/JGbSRED23SvMi7txP3cWDd5zDXBt26NUTo
7TF0Z3uruKQO0782RLNtfWlgh3Ug1E2wk9clb0NiJXbFyUai0gqsUPfZV+42XtHnF3wdPdBnEl0C
iAi0DeVYacyi0BdMZoAIwJxxjTbn/buoHO3gSAES2TXyyy06pz1oKDs6yfXGpmGNutnFbfJlHvWL
PLnbU4JauimsdNrJs5ankrQF8/9WQ3xlwQDIO5EjJCZ5t+YgaQmMFMeQpguBaCL6OHSf5MXfmqY8
mrU1SEnNyuemAsO+k0chN6n3Nc+nDQp9ywo6o1yr+qNdbEOQu7w9XzN3MJJVTOOQMRqg1b1oVd7C
tA0P+QzRudWnT/rSdcjfdhbbznEOZpDA2PFtVOicKOE26AlZSV78Pxd+dw8SxfYKsrse6reat7eH
mkwO0sTQd9IFyP97h9z4yQaQNX5K4fLeHu4NTvHuq3kHqvj4BA228YoI1uTcHIww1+Z97IbflS5T
9+sTphO86I4LpXvtXNT+KcPE8iD30vvVY2rP6gGNxn7eNll41w66Asxj6YeWz1qOlNh/5nldOSMc
ECY7aQl9nB4YwjB1WRqCPiLtZMKxXpvPUsGuZiqY+nZAgu0kLXjsrOE05RbTkmqfOwPGR+4CrvzP
69pFevZDsMJebgBXWAApa9ub43tXXwCMRmHXi7wN3dvSLUtLkuSaV7D6s/RIlj47e9+pBjAr6ZMT
KPSRUl+C9Wt910RvUSmfK284eY25lZZwOwRbgaPy1jZsEEhfyIS9OaLQfV6/8LUtS54kg6UVqn1/
aADpHUMnOkiZKY1daqzHf2yCkpa3JrHbMZK+RT+US/JD3q3ZlpVt/+56sJVjgz81zwFcuU0KPKZI
Abn1Ngjn5Y9D9yCaBjoT1Uk/4EPBPj3jAnnjg61jDOo85nP77DA2YH54p7NiMasFdunJcw4oZai7
q7VgVeexfM4HtzuY5sxQotHVnRoUrN30CMxs2OA9CO9gyhe7SHMe6l0QlY9OVr178XJVaQe3z2lN
S+baTNa2IlWKIW1PPfaD0hglqJfuWmJ6An3JjOE8ydOXkxTgGScwKzS73odWv5WvBFY7uRJ9lzu4
xtfcQkRJ5i0TrsF7SHXfbOFShDywLlbSM+vgUEPiBd8wJvrnqAfujozJXp6xBPLa42V4glAuc+Qp
/SOf9IsXG9lBncdrYpYIlHndSToZjV67hbNbop67C4vg9g9gtH9Cys/OckJ58xKjp28XNowdDX/O
g/eEWZx7wyz7if3i43l2yKVFrJ2BqqnOmePW+9PbUdv1E8T79SmWmUNPmix/M5mbWTvfgi4kpBJ4
AV/BJRuMxD3kR6UKe2tQTgx0UUbN2t90zGSwBV63Ok6uc54A5rCfe4QeiUZxZG8zHMNuo6vbLCrS
goI9N127dcJwqR9qIzEOcn65L9+OxnOrP85G3h5U03iWt7q+WonlXfczNqZoMxYFSv9QyH9P0NaO
Q5H/fknfBnZMT0scaZg+gPHfa5mdw85v8+EeQXbzBDStughrZ4i66kJb+FWGWXZ7v/Im1j5mfTH8
Qf+VQs80J6/eWRCkkcVwDBxOCj4Clx58h0LgvuSRyZuRZh2orD1awIP9At+QfzpzqbD26OubvDXo
pb9fH8JaKjGp8v8/FWO1EfbSvXxPMlKQm5HkbSy+piV2y5wjbD8Y0CLMIANdpbNPKh6LUkUuexty
SRSHTT61W5R97d+w+tsfpdznu1HG7dgyd7fAAu7YEMQegz96Gb+yOcLStXwmc4EczDaYzO9orbCe
HPbJqWjCUN1L9VvUX/5BI8AgXZDexnHSUmVEtwZr3jRnbDloKEVqwMSWQZj8nDW4oSQl/W4se7v7
ch5h4tyPBbpuPfEGePrBZpdq3qLXW7AJ9YcrN2LWF93V1bM8bBnUSWx99mseG0FoXgcQQNbKcvU1
uR4rsfU1rgXr+T4cG+WfO4Q66MPoM6Xj7AAC5CdJy5fHE0+Yxi/lt5ufS63YRMqgvhtGyiu8tbz5
RwDR/izNNUJJF9D08g7CrkNyQ1rKv0fl6FtXBSinOblluvtIBQlgiqxTuA+cECF4SOlasM4BpUCC
tZ4kB//noNX5+Xb3S0u+kT3Wb+Y2nrk1Zsn19Lxj/+Sf705it1oS/ZiWg25nfVfr4wU+HqVobGy0
9qs2IzUr/co6epBj/y1vrSKlt3G2RNdA3sealJgc959nfTedkdpS8cOl/i3vw1k/XClYOnyM5uou
hNG3fOJ4OLNXUc23uap88BKwlAI5ExoRk/dlmW0N1rw5wxMU+h11qtYgeqsk3a2cfK36rkSivhmA
EGIL/tai5WNZv/gPH9X6Aa0fmuSth8kR/5n34bB/O/3tc53zhdxfxKD9xp2LQxvD2mUsLH9ca3Cb
ya7pd2sV/1b9Q95tPrGc9nYFOc+HOrcrDIl3pynDL7Xzwq10DTIHldj6Hy19yJqU2DogWyt/yPuQ
lHp+j2BA/1OrkURIChsiHx8ne+8Mb6UJ36KSK+mZpWym1VmVHXSveFm7d8BU0MbXtDIvNHJJS8/P
WChgRcnKLPe2dOQHVjtvpXtg9R9J1gZl4N90tVunYausIUjvUpQzJEzE33byJiVYu1tJSlNwZNK/
1lmbwZr3oQmtpxmDJmXJwoXpNaizuescPZ23Mv9NABiwXJSMr0E7RIfbFy8PZQ1u3eqalsf1n0kp
WD9dSQYspPzuviX94QySN2cJ2Akt4TNaO/vbwPpWLu9nPbLBq4TJW3a2WBgxlhWSdzPHtZocK4EM
DNakxD7Uk050zXv3w6XkwyGDVyn72bgHFfhUQ6XANUBqsFJuaCA5lj+uEke89kW6Lj9LsuwkT6ZM
+jw7zaqzaTLHOskbXt/o7dt/t5j5bqiwVpWYvPyo6FnRu1W6LXLlDqInRhwhk6KjlT3MXsl2DGou
2vQgn+htnVJawDjrcfNVPuTfq1q1GuyxzmbrpGFzMM+zc4JEMCxxSGsS1A27lZs17VuBgv5ZaG3K
RXfYmS0MyOiQ15UPS9eCo6n7V+FsW2wARCraNfJU5b3UGVQmvSpeyxieifDJ9eUFzy2iO+1tPfPD
45eH+u4V3aaut6cucxaJ3j7ziM3J2TOnvTxluewayA2sSXmwH/Juszop+UjmXGtK8fqT9DDUtzbW
ehtsDLGKC3L/rSvi8WggBLjXYcyShHqGAGlxxmeSUktn78xwkOlZSj0PmKeeJHg31cFLpGVHbTmH
mtTZfRnU7UZqzV02npS5NHdqnwHSG4Zi00R86hJ4mWtubQ+Apwam6C5N3IMahVa+RzIIw2Vm9ntW
JUENT8650YPmEU4We82IxkI8zxzci2L1LvXH1wXR/ilABvYT/Jt6h2rciCoHScnLEDzKErYn6hEV
iNiu0k+x56AsaHb3U4wWggNs4aCzt3/0LH9+SqvmJ3zHU29q5duYm7hqpf73vGRIXuMDf/EDFaR4
1rz23mz98FitZ2fXD9hw0FrUcYZhEzR1/aWewfQyJS8/62pqb1HUAV4VIdulFostgMlS8pxbFfpN
qrqrkAhGGaoEx40RY/UwLiUsJWEmMOAoECbasSns8mGekupBYhJkReGge5bnCAuzCG8VcbArK+SH
/Gn4ZrJ5dmzVRcovUysDOxKUOHbLAvDG9Zm5xUWM6rUK4dPwMRJVUTDctVkBJshrB+bDTeFeQGqw
veax2N6i+jX1U/Q0LAFEl+jJV5PvyGoqZ8kqM0y60V1ElatA+Myw2K1xgqcGNewnlZ3Qp1TRtO00
jgEzCApi2wNaldo8yxxLUTxkN9MwdA9a0nmP8xLUGbA9m7YFu5oaa0GoZ+lWKx1c0QZ2Z8wJs7lx
1NGF8f+akmh+uKVAc6D869Dm1uOryPIeUZmJtlXYbtA9NfaOZpm7aWpyNN4A0xeGZl5sB6gzsFZt
p9t60m6wgkcGAwfw0gvLuwqq3V2zBGuS9nlMCtZQB6SNbLhppX7JZzM1tpppaBcJiin4O7PoK2U7
ebDcvTBlsRlRg9feBzDq2mP/LRnyrwZb6eDCofvzbZnwmUEmglYoKlRi+vkvtju/hHmif5uaBLQC
gjivwZgBu0YH63HW2Eu2psS6Vm7eX/Q+bk9pGhcPvAINyn+rfmpGhcaVpea9avSvNapB926UPA52
1UB9VepPcc/GkYPY416SUsBW6Gfk1/N9PW56jDs201I91lJM+WKwXMtx7GCT5SjQbukzdu8OtvLv
TjqbVzlV3Zjag+OFJ8hhOHVmyKId+MOpdusdtEHyKwzn5Hbe2pjbx6Zr97mKrM3Wx2K5D7IXjApn
Fu2LhrmybV4hWjSf4J73DywdnyWF0W77CdM6yFDZiFjTUkPyHKP8eFDivqouely4BgLUhvbDisUS
VWDQ3aGf1t/VA8vKZYraiRQ4KFmckcFMQLPxKHRTaY+IbWpbScrjyVJ1+atywIQtz8ceR4Au1TLQ
i4/2+Ov2c9Ik9492UcM5W54fgtMg8rLJw5+eNjMOJsopEpWgCmYY7mtaWtvYIiH5LlOKpaSD3LEb
HgHOgMALhg24LiwVyopOSa+/1nUQnnp7CNB4D6vvZXmQ8ngI60Oqo9pUzYrDgrXi4hbOeuC5CaLg
rluCIUH3xDX847uCvk+xk3kLfDveQ2GIr+WY4WG4BBKTPJNZdgEpAEW1WIsa/Ab/o6Iccqu9Ht2N
mAP+Xw5J3QF8haodP56m7QpEbp/Hh1JlNXD74e6ktlxkKkq9uUvbhUfBtqNptTBgUaS8j5YgR2Di
XpKT76NYGPkD5HU1ZnF9KS5VlMs3ayWJ4aB35Y+vYx+Zg2OXVZWwrDw8MSZFuThvFlB8lKWk9MOh
kpQLt6iOnhyEwG+HytXeHZHp5r4rAWh8LFjuaipjyI7Pc2F/TbEnBbk0u+m1nar06o4RgBMN5c0u
Y59RZbdinxSh9qKW4XDn6vUfeaipL4NdqC96WD90dLAP7E3DdEF0kH+/3kD/y6lb/WoDLXlzM07F
Zk55n6Jm8BZVyhf4yMGjFJplcO8Xsf0kZSCF9ymEuk/5UnOs35JBM181Pyo+a8lZqvCfk72oTQP9
8iGs0+muD7T0flwCxP30YWMmNVG7mTf02aDxlqTUgWjKRo7v/qUmA+6lLmuXMJfSt8yr0dHWjHYr
SaNvhpOBa+quNC0U8Te21fWfsLFCusga9X0EofKt6bFFUOHrHRd+5RtQsHJnZ755GrHMfCrt8RUI
TffNKn/MbuN+sRS3vWRlhHSSrXffmhkghepY+RMiOmjphv2vwLHbb0C29N0c4yJuN/6rBvgMDdt2
AO9JLA7b/Yw1LHzhv7OgRf4u/JCnWw6o2Gy+Kwev3uPXVqIw5xSvmWLZlybtJjS3++JVhzH9Cev3
jRQqwNheQWB8gcmr3kuW7TfsL7hDeZTkiJrEWfOmZCvJOnbNp5ldOknJGbtBvVfRetNhRF+DaQaX
UFihca3RioEWXfuosNn5PYvucbcDi4esJ9Ky+8ofnIuU9K3v7U1tsGh3uJ3MPj0PgjHRW69W/RaO
T3SRpBOpNjCFqL9K0saICB9I3b+T5KxMP1z+8x8kNfXZE/11/mTE4Hv8MTiF0aA8p1mr3kc+NOLQ
x65qyKsngD57ZCf659JrPydxq14BKwzPut7yqcSoyleJeycVJB9dxEOp1NmDZElgonIU2RAY6k7H
cLXAPTazg2epHkNHe8rN56YpDm7nVhgW1ntkzMurPTnFNeogyy1iweVVUQmarnKRmVWnXezhoqXb
UfMYag5W4JP1ikJY+k21Km+PbmZ5kiQcHSD1evFWmiOSlEYPlmCppvWTv0HTD1RNPuKurLYAxav0
Gyjq7Agd3zno7H18sy3jmruK9WKGmXNfJhYAi6VaO6l/TaAlz/y1afcM6zTciIi5SzBrqb9lBa8B
v/t33lpFYpbS/lX1unb8t+P1FgBMZ8eP9Tg3D6NSAZcuXKTvQHWZ/BP9lav+Z3Mc7LfGGdEHyvXi
LgsNG2XjKgURN8xf+sp9lqqjkd7VkeF9rZtc3bl1bN2npYcBS12jloIu7GfoSD8VxK/2cbF1gQ3d
qSUflTvGPzoNgJhluM2jZ3bBRbGd5BilofqCqkq9kdM781e19JqfHftGwIjMGB3GyTixZluiulta
z56N5jifu4OwpZZvkqwuUMZFo+qupE+9s8tw1/t6fKkRJ/9dcKsjxeWaC48E8DMy/jt1DtR4J+Uh
uMc7OVvsuGTaFXTCyjHPt6QU656WjAc+7ehWM9D0Z8tMrKNqD3C311NYjnm1gZdfnNBS9qlW6NhS
Dc7JAu97xuumudMM0znYSTY9Tfi47PpWbT7zNapAf1znO2PnZ7R5lF+N9+oOCUPSsbAOzy92W5g/
4SQiFmnSz9P6+GizxIGkEsz7uqrqh1hv65NpVMMlclsLd1+/xJagc9DHAqxKxwczUy+RxfJ7/1sc
jJ+TyFT+UkBa3i6U5RpScYX155QOP0JFcb5qdpOhdqzNL6GNNjhDlOARCrV7zBZRcVXx02ufxtaR
5YD00YUKBMa5sVg/oyOz/Tn8Rgf8HfKh8qce4IMMOokRNoPwJHDNvzKUkfWufw2w5mjaT30HZhmd
4ubVa5kTdn2lPYLb6IDn4LAE78rZsbjm+yddN/CgGp1F0kBNcYvTuuwqMcep2QJEAuG+S5B1wb/m
k+YM3mueel+1KVbuzd7zeAbI99ZhWl8k2Rkoz+VO3J31uEeYSmNcdu5KoG5F43qfAwjpm2oI1fu+
Kv3PUT1/061Af5DUvCDAHd16lKqe5lwjzfKfJBX2wbFNy/STWej+Z39mL7GwmpfScJzP/nH0M+db
zF/lsR3V9ui0Q/C90I/1UNvfSxBZWOZU9WkIhuIrNnfb3orcT8wj7zB5KB5qX0E8P4C80fWhtrnl
LQVRwY4zzroLk2U8InY08REhvGZExl9id2ghphY6Qfd5rdAYtbGr7M46DFgKPnRLQMOYdg3eyDtJ
SgEbtsVDM+O2hWX1FbATVw66CnQDhqMb1u6KB2MJbKR4r65i3OdONX9iFeBrV0bT9ylagB4tfA50
oJDcS/Wv8TxM38c6srbjkh8t+f+7vovk0lrfd33OAzxt2wQugm9/n3/N/6/z/+/6cl29GmBue+be
zK14OzBhfy6HqX7WHVM/2ksechn1sxTkTH5veVIFocjmuVzyPhzLPydyVop3jHX+EyWwFralVzXq
gZaR/c5TsY/2cvOwVpPCMfa8TV3DNwjKRyVrLQiTcL5GrR6CvcO3vuvRsdllo1Y8SjCavK+if9M3
WlPt9TBR74IKIh6dlCRQaFfv2iWQpG0okO5v6aza9UzX0Hr8u1Ty16QcIXlo213zCEDbmnU705pO
6fTm0X0seVw/euw/UCTzviXwmWhUZX72fLik+uh8muze+2EgQMdqoTc8Wq6L4WiC3kqRqhG7r7CJ
IR6fm1I5GLo3f0GRYTh2nFUET9+gZZ3lGmEGnK+vWuseJ2zvwe80NrqWc2Ne8ajz1D6DG7FwHTCM
g96040WvQzS7F8MdcdS5metYYQE5l8mXFEjQo9W9dwFZwUTvnbOZmiXiOq3/nDmJ8oxAdLfTTx42
Ysk8o+lioB2DCLljbhiCwIuJx/qoVFl/ZPKHLL7xqzLb70iMDF+iGCf4pGv7x6jptZMat9nZH1Pz
IQx0PDGUcn5Lw/QXoMPsFweH2MFfFNNEHQvr32f8ZI7G2AUPVdE0z8USGCrDw7BALnGpYOgLFakB
smG15YOWwotHMlndD17RPUh9qYbB0x7TyAkDNMRpksWTHcg8XrJ98hwg1oGvWpM+ITqEQYSFMZrR
qeMBH7T6wQq65FhBrblPMkgVxmjOd44Lshh2vH11siE6F0gZXz0zss4sexQXb5qHS1aN41lRo/Ka
GQXGPn4f3SWNj8TT4Lh3STnh9VqzSBJ1iX+I21bFgUGtD65XjBBdEV1GAKp/Yn+i3Kex0z37qD2h
Gwx2kB4HNFDV9y9zh9UP5s7ja2Qhj9yZm74LWZQKCvVzwx70NhxV4210XbS80T39gvdMv6miabz3
8aFCgjpPd9UURihhoR/HfxOEDz+d/0gad+/jR/aV3esGXZto4drP0QtY0l+Rrc5/KInxBwu/0Mut
gIXywNUPWcufsz+Yx345gxvj3wEOrMTiYWRCZU+IdAIx+aMAl6h35g8PrAFTwGy4oo06PtUYqS9q
/DOia/W9Z00dUsh8AcyMylPWaAjJIN43PsSotTAoH0+5qUSvvuI5D44Gm1aM4EOzh3Jn+cOpT4fp
q2kzd9K04NUt+FK0KS+QDVDHrxEAwH1QDv1JjtLj5Fwbg3bJHW3YsZZYXGAExUxVF2Sw5WHI4beb
W5Y5IYgoVST2LtNeSiTzY8lafcxEn5ALrOeRvKpy4aGxgbfNcAx8sMoWK8dW6d46DCwvo69myFfw
SDL0tlm3HGB6LEkU7bz91Bb4XC5J3ZwgLZlWcZakn9baBnZivMHkAZKc7TApWAI9D/F7Ks2pvI5e
UuFgQUyCtY7EJA+ncWo3OhClIQeN9X84bkYwqoSg/r/OLcl3l3bwETgzEtq8y1sPkeuPUTlfsvRr
M4XhK32uvylixzrrPtyKPjdeVM/xj8YQKts55zU7XhE/2VVxkpQcZBreS9tl3r1lKSeki+YHr2ug
FLZ5+6UfnWpjDE7wow2UVwhF3p+mph1yl+4AHfBtoOV6RAVEebss/sVixiPqIPEfVVTH/O007dfF
7n6bWF15zzr3VUXE/R6iQHWfa1V4QM503iSmWt2vBVLKAOt3PRNLnqJ1tmr3BkQG5+blDHKIVFyT
vT06G2eo2bP85yIfTq2MCXwh3X9LwagimLlcZD2BJNNBPbH5FV927qA4d90YYECEdSiOL0ofQiHR
nScTJcen1F56X60AYWCG7i0Ppi+WSql7clgquHdUjEtiFan/W3LJw6l7uI+WQPKAYGp7fNHYBVlK
1wKpJ3lVrWYHc8AVQJKtbeT7CFmYXRdPLO9X9R8RxAWvUOtvWjBBf+vL6c0pmbTXU+O/5HPe74CK
9c96F6OG6YzZo2sgqhIj4nY/Wf1wKkDVouAYgdnHtupspR6aIEsvPjhq9JCnanXImOs+qWjtsmLA
6nVq1QoL60X2mbsLt6x5u18SGwUUazbN73iKfvWb1P5ZWv5FZSEzQAkHXlNSJwylPxdlayPfxyID
Gxrdr3Hy7vw8L34aTfxDMVmlprcEQA9qyLJ63LBMpBYsJD2zORs++/XQoGnOBEJKRycsr2EGFVBK
cyw87/x+bjZSGqdhhuclmnJSOrV2+lAr5vdkORM7HvljWlcvUhabLmtOCC0xJo8ey1ZVHmKchIgH
1hw9SkwCNQu+zbpandcsieGGGu5ifHxuR62lqpM5x5iNqI3kOU2I3KTbwDtFHHS71luvow7ZfWMW
9sWfderOMa5UMJFexsQr2SLy2TzRUu3quZ12VeFRwVmPtGM6IxUjBRKMLqpBW2WpUyvKVB3WYzRf
+VnOJcp2/5zmXRXLieGQycnXs/XYdGx7Zyp3t/NKsZ/GXOJdzdlWlC12WObOsD2IYMvplaGGIgiD
9d2BUnC7pNxgmKn+wTPNt1ueIXewXnzyEpqg73TquQnb3b/+prX27/Nqf2YBug23e1iegsTe3exy
c7d7kpLbRbsye4wRdoUqfrRaV70WSzWp4Js1yzwSlRIJJnn8EjXdDumG4Q+PHaF7pRsOjDawUxub
+yaJqm2NgUUQQTULmvyHVTQTGnpgGnv1bIf+fHS87i9gudMuRVhRjX72eoJ1pGnjR+GhD+YN3TlM
2z/rzPcOjJmuLhKmUaVHO82eFilb76etYJEddxulpiNHaNZEDt/1WGNscLdy6+SNeeYJEt5ns+m9
Tc9nh67H9Fr7FeDi7rMWjJwMmh+K2MlDrzZ3Tgz/sgL1xILOPmV1qzD1H2Ex3Cnsek4FlogTEgzl
suFXKGw6JPB9T/CImaZ6yTVStOe6TZQnNWbKW+Jn9FT5V5OxCPZyS9Yw9tCk0uT+lqdh4rKZiyE7
r0cFrOTtshrJJXxTlScpgIP2o51hXFVtD5VzfmmqlyY1h6eBgVDr1Gih50zJhxnICOJlMTcSfFZK
TFZwyMH2oOoclB3acTNCNTU98IZW+tBrIw5gSzCl/nM9wOPPiqsTDBaof4KC1eItHLPxoBdojUle
jgLDccZljQXTv/O6mYEEkqb6scJFr3At/zFbAuQovNKpnlobuaa0RRdnZAzzNC9BlBrlyZ2caSNJ
ehDjKUaNAsJQc8ta8xvb/BJZrXGRLFepdHTJxhm70KbYS54Ehu7rbBOh2ShV3hWgmGdMze3Ckm3p
Bfu7U5Gf5cKS54fDxvZaY9dONTvWy01KYZSo+dWyESBcsiyW1R8cR9kNQRg/F+W+gBD81Gpa9Mye
+a8xqvzzoBn3CJGndyNmVU8SuDNa/8haWYc1L536HBM3lPkTVYkVKI2+ged1d0msxHpisd+6HdtF
9n4ufNyPwrbBRctl0uaneAzNVukeb2kckqpDXaTmFpwv5WFp6ddl8Bw37uPsMTro54q9oqoznzwv
UR6t6BosCSOKfwejVX/rWLW8TGa6TAvh++D+BzBjrTcmqBylM12vnMhRCxvviugJw7vuoSym3a1F
zWUUgDVuN6giN49FnQXPJotkz3pcvJR+MF6lmgQMyfQNtkDlSZJSV0NlfWdVIMflKMmDUZFCSUju
mcONW08NvKc0N7wndLnni2F03wO/RiVkydedrMdJKt74sQvzX6qhgHlm5z68lxqM/J7USDOu0Uz7
K6aoPSmBZz9BFnWecBCr9lro4mUwzs6TFGgt4p5qyeaMJKUAwRTzoUoZMOK8oaAcG7ZsJRvGto/o
f5PeulvrhqydYmbWOMdUr+KDO4GYQM4yfC5hQ+ywZ0n2hoMy2tZpK/9geAbK4ei3PCP1HD2bbQM3
1EhYPxhZD3WNFFOhxctEAsYuM25ZuHnq88hoowyww1MwC/EXpT4f4eHfsSWJvt6XvMXLD28ND/zd
Yq3iYw59kRh2zRn715d2YQl1C4RRYhIMApRcAia1ACclE+na7ujp7HiPMYIvxfQa3oBXC85bZdhd
f1X1mWWWllnsQnxYA8bIUB0knQnroTezL+ZCPOoWJk293ALeRDCPbOEfWRXCbqhBsiiA7u5FAr1q
xxmDo3rR3/gnqqfezyjR0cBocmQfpbjvZxiiEo2RnUHyP4nZ5kA4n007VPZuT8ydsCBJ0BmJXZst
RHmKt2LEXq7LqswR7RPsDmCYQV8w98pkKFDsur+mzvzTRy0iLarjiP3XztJeAnwdL0XXf3V4rNcI
O7BDq5nfw8n09uOCqk04TeFd6XGyvfze9WlLTN4Ae1jh3gx4VgouaVe103d1EpinFqO2i20U5dlm
kpBUcb1R1O44mPbn/2HrvJYjBbYs+kVEYJIEXoFyqpL3eiHUMnjvEr5+FroTcedhXhRSt7qloiDz
5Dl7r13wqm1b4dDH1KHzDnMLGB01uQuQftXsMOswMW+mtGpTXDvbm/X3WQm0YdeCBWHfnYyrHrJF
3EoGXVYDiS8v1OX/XBgsylw36fUgFB0j0LQyot9Pw61N7C9RJtrOsi/13KmrPpHzfz5YIlVXkbld
uXL5KA2zvcLy2155VQt0/O/TyvUmY/f36V/06t9nfx9yJ2pRO3nQMDbtfL3FsTRWi0GHouP/vbEa
z6lOaQkIYPOIbi/z78PfC/7vl2NpQZYxyM2MNg/TumkU/y5H/ec5/ft0WGl4VaWzhP99Z/7u0/9+
+feZZ8zEW2HgZfGu4QTywdpkf//9YI8iOYzCPueb9v7vPvj7kG5fzow49mvaX/7+qIlswh1il2rk
L9Zg+ks0kNrE+zvV9UNh9B3po1aFB2xzjf3nU2c051MO5AuTPNd040O0ghiDvw9/X2YpFGIj1X47
Ssr5TDDk4K+9M5GKomXq7Lh1aBHTNdRq8eOSaN2EfOpQd1tOMaYeHej9fHuFejKaDaxLPUJubE3g
HFb6hdH5ziwnfKP5dVm3iQ+jjEHp2iQXiRbmOo7GgHl7789LeVMabBGV19qhB2X1rLdDwJLRMEKn
s9i04wncwHa0XfV73PfmcZ1JEJIumbTO69AN1V4whEHFPk5ksfTxPh0IohSVr00l8xFkgiEbLotG
ditMQwaLsWi7SBuIhZnMPex/8HTrsyWKU9U09O+IJEp78d7OLZmFS7EHv5TubIx+9TBekrjTfTZH
nMlJXYc9hoxkvAB+RU+SMdLVdEavcUZTBS9VAJQt3c/tlhE9WKhwaVEwnA7WxpzJN3b7sAFR0bv0
Gif12ztcGHfyiErh36+Td4mXPAtSAraiKtPhmhJRmhq0qycd8K2VQccnNLOdfrMIR7aOkipQq+0e
Ilg3WjMcBzPhIsChS4XkSosEr3g/C3Qx84vnbq1LgiCpx/pvh617W1sMA3aMI09VfrC0BSOwht5/
nLUDFcUaMH/8oHhOdu6Cf7/RZA6bCJmOu1J7Crw5Lng05Ju88LjylmPu3isQSEcmnvoFMS3pGS4J
DHrFG93g0sUzP8YAg93Y1cnaGgXMKVxPifY7RGTLdOp6u4PMTA7XRbL+2PxlUPVslC2HbM2Jbmpz
/GpL6Egmj2hgzBNhTcvMvDFxSMzRMxHSEL3UeU8CrsQnhoM7LGgnWAJT+JrrRSCHDSkCa9lX5vAa
sV+EUF59cpnJBy0Z4bj8LNl6KUyIdQpQ5SwQvezrsdX2ZdxH9wvE9bV1/zUFqXqxHn8uk7YfXA6C
szGFWwE4SSs5o5Xb217yrcFh9WtFNrGh1jevpWFBA9LQfhwiEuEaWenJMujkeZl+D3HBDaylCKNk
eloMd08QLvKRBCmWJnSmrZyQtPwrb41xv7ZqDJekaPaa+5JoVeXbWRntuqKiPzNVe1tq9WVN+A/n
gc5gahi3scoG0JTLadQ/Ofkngbc4027sHvucqNaOvC76+TvpNe/GMIFnAZDkWoQeD9MLilwL2FGW
BKR4lj7VoBGs8Fd9j8BUf1hU6WdOcrSFpvsTyC6ZiRdAYq1AJAnmq6A+avWwykhfcSGG6sZ4NKzY
5u+W19ibPqO47YA61d/Z+raaOfC1IvlCnFuGvflMhOLzhF6SqQu01PnsgUzdZhuDGt2QXptaRoeW
GSJgGZm/tG9AmMj3bLZvasXQvvAuwuTbSmO+tnSqf9b0bDeROjw0/SVaRwJkq+VAPK8kXbZKjss/
krPpVz/l1fhhjATK68NyJzIq/3HdcL01jUCi0Rn0CVboCsjkiGYYsGHMPRF09QgQLPucuEh+1xAK
rFnaqVEUWYkw2mA4cO31sHBo+BMpcLaafVfa0T3ZhsOO0U4WqNZ5lqoMrWpkIdDA0BbFGxn3RWh4
DLz7bkj9vi9f0Ytichw4Q6s8JS8J9absCBLecmJRRqtdrxUvwPzvQae5fv86SQh0bZrju59Pbmp+
11r+XabmV99ahAV2kPl1zlB0uA/VPC57t2RYkBpo2d0CHVGyxG8GXVBVAvubl/pRz9qbdmtUVcs2
iP2xeofohZlfOEEq20/Ch3vX7ZQmN7tzczslmZ/Wkm7JJtRtY3WqDTaFEo2QBN4H64VVU8ZBZpy6
Mr11EGL4TVHflHn9W1rOqW3lZ59y8FLiLnGLMhR6cUSoQj8oGshrmSN89e58NZBmFoOqDlsU6LvR
yiDyzFMeSo00elMbFl+zKxVGlvblQjZKogkhemrtBKFS5uDIw6K6J2LeGEOX4kAX4GCvdDKT6rlS
+l6Q6r13E4l+GM1KanObafWbp9fZ1RTEibsxxB4mK4E2Xrws61CE8Geekm79qpV8NevlfpKBWcp2
L2N1vYLmzCXkuZ78SUPK6xqMtVv3cAZrk4ma6E95FCHTloc51UI3Jev+fUmbDy8unmQzXpRE06jP
L8lQHHs0OLninsiGfg+SDTTNdEkAByJoA4zWFXaYN5zAtS60Op5PqPJ2cWz7eqaJu8CMgw8NNIDs
itj+WAb1QTZ16TuF9ty7gGyG1Hzvy/xrBqdnteodf9kPsl10sdZhndLTKMqnBRt5UOj1QzMCL0/h
ME05imqux6MgROxQMwZA82fRO+rXAwNIYGr9KR7HezKNyBB06Y/Pg/PTix40BTssGdtEvVcC5C8A
ZV8TM5GXegW2qbiYQ3Wfg+bxjXW2d8LzDkp6p/eyB9AHbehUK3uAt58jll+QRyTkaJLGfiYUo77B
N4yEzwGbbvJENhGdHbrCg/2ll8Ml1+e3kV+Ko99riggD0mfx4nXamZXvEXFZ44+jw6WPbwyS6Wvb
PAzZfFR1tO+P/Vztey4LiwQnf2aHyme2l1L/z6CAneYmpUt1HMhT03uCxZR3yWtYn6OVM0+p9nPK
0zu70U9REKGco0+rVPcqx+FiesPd6BYBeQ73zRB/2CXnRixkRDfMxbuDpx4+aT0FjGZIeRBEf67c
G0wEwMZXlA2dMVPRqJ1r6QiMx4PgnHHyOC3X5Q3Rox11QKrTq+JxGV/lQFN5LVzlw+G5LTLV+60D
EVAXCI6sMn6qZfHTDKrzy6GYw9YbSYzEdNgl+mnSvQfHoohcEsjZVTydrZ4quxmjj3HguVtHcy+B
eTv9dG3RvYOckocg7qRWMA1tI1CiaKdA7r7CIEToFNNCs+gddpPFRXa4jESerCzoRhmOpuNh+Hdd
f8rmMiwf+xJG1JRr+t60YDb0XfpAAPwQwbZng6OSvPe+dTWOFwMQGacx++hGw5MmFrCb3vghBkjj
i5aiexk/ut7bxxNI0T4lo9jLvbCgRdAx4CgQxoeVrvHwUIS1IgvamI7AqOslHev8WK6TeyJk8tVJ
gfewg49T820M1MbLzONZw9fJ0ovQahLmZhiKGbdLmz4YLD8h7iRUTeT3rGl7idP6l5DRxBfGyFjJ
eo56l6CS6p8Buc5dO1wSBolgUeqSz1ldj3F7lhSL8VDdTB5DQ/JFQF1dYyB6odZ+cRlaBHa8ZUWY
6muxOQHk7qRuXI+tRi5h7o5bwiC7uSRAKuvhqLavudnydMyB7Fb91p5KRTFe5L5wqcFkgW4jTn8n
+tnD2a43Qpat4L2p+dmu551h2orCitCM1IHtIMc7bVbNKdXyOyumICeTtjLt6mDRmWrbdaagTaYD
Jm2rl2VIQ+hZJvE/+FawU3M0e4nR8gRw02i/NP0+0zo/RdJSJAMPTCtvygaMGYh74ReobY+rHXdh
DxHTm7MgW+3rbvTQpo4/tnZF1PIlJZi1ogkN8BHtXd7ssDLeZZMQe71q34EsXI3VCvG53hDNH60g
uFp5Bmb9OnluhEMlhAbKpUngt3pM3VmnYCaRoFfuAdGSTTSkMweZxNwjF1wh9mc2goCc5oXMdmnu
hbU8mbq8tBlPYMIVzgWhEkwlf2wnmsJigDhc7hJDHlKpPlZ1hXLmuUCR6pML0u5Kg+tElPgNTgxk
IyvndYlXaVi2Frz9qkHm27RtAfSQN7M/a8ZeEnjke7b2KGqxnwDcbotU7cNBxQq1IKA+bHQ50j9y
FjbNOoMOfJ8S658ptWUfmROwZCykEA05nhYFeDsqQtvj7q81vAMUJsQmJvhXqPGHNIGRlFu/lhwq
Xyra/TbUJNZNWog2eEFTv09d3YQq54Q5Kae+5nGXOLb5ScPlhwzl5jzlTK1NBvcLUUW5aTwA7CtD
pDIYKC0j1PPa3v7BLqVHHJomg303PwgbLq2h1NExJpc6IGsCUHM99JThLTNacNTDWUu52+pO+H3R
PGdFhR1JXgHGDNea+nkePFJ9aVL4skgOM4njUDvXG4mEvRHfi+F9NeWahQjZGm7T8d6p5nenn78g
iR7XZQmkaXzUKrWhJc8gejFfRKqz4ZPMVcAcRG/E45Q792PvYsvIyuvJHRmgtDqDbO89swcS7Uvr
KRoeRqGD6oYhSoIYiTu6E4Uqqa4LW1yEIXl044E8J+YYne7cNpw6prqawyTV7wgceTYnUjG9sdrH
yfKQRPaEFtC5Z6BCgEsWwWxe31zvwZUaIhFzY/GVgwqGIaPApsAEXxeHmVmHCxRbYs79qRuZNyQH
ramuq+IZbJ7HsDM6ck8GXZNYO5UZnMQmg28102qnmdIK3Ks+BthJ0w/tAtng3ojmpHJ2c6u/aUXB
qGU0D5GCuaciwvAKMGitMwbxNHwlLdJ72zpRX/RVQYExO75NVcnpa77V8xOVtA11uCClKvUCo54k
P4Y8hMLTgghtbtVaRuC62ffiJG8Jc8plGctAm2ADZp65nJzltRZpsYvMQyEYSFf4UPGgxjtJDkwt
xre8ircONSf/KONd82QXsCEwK+kMOq3k1WmHDBPpIvNnpdi9bVK9981MyTHJgTFhz3g4ISTaczwY
yt9NREZGnjQ3Q5zsLYJE9t6izk1u/is0DLtJBvl94w21wxeKpGcG4vVeQ6PitzzxO09zOBt6PErz
3N9Uy96DArwstNvRc7VhlMfQ2WpsgS1OhIKpVtbj/SsieiFp+l1HxUV3NKDmWUOyUGQzekr7YwJg
w0e05PhdbX7PFtip4tmQTnWIa+PDMbSjsyr6Jx5qHqv5rmtQp/C6v+HNfFJRz/vWTG5WkMOQffM8
IA0WCsF62yVEuN4pdlMeRQyH1SeSGKTf0y/5ljeRR8RyyhplEHReTs6LZ6jz0gEjgTNHlrzV3U6d
+Kx4s0Ci3Ke5Zx60LXI5aZZLYetQ39Nq3Kcp5zSd2r9p5heeUWQgiOq35VDuung58O+Ygo8x4Nvk
RKzQc26YWkgC1uEFI2nkz22EeujbU6+ta73S235yypFqE2GqvaI4I7oa68S5yD2OqSxRkUXBy7OJ
yJZeb9shr3nXpfnRGmipSjQTNGwfai6eX83WvVbktAyF9TYxtzTieQpJ/9l4Kl58SWzxFK/yaBQU
6CImlI/ViQoA0h5nWNeE3dqOFkJjSMI0rO68JL5vflh4IyY/M85KlUz3heCkJjv8NNlMLIrQ35KO
oIbFrMmDmp8AkBZ7NFx3mTNdGCtg9NOKG1HEQ8gh8DJv5NbFejQ+48r9dMb+pde5MXP7heyLR1NW
oYjJKSQCGAo4QbLLVd/xtGDrQiF+7C39bRzsf5oz0VdG6dZbZNdlOs2YjP3fWVMLx8R0asebvIUD
zgKADG6DNxvv0XZ4dbX4skIqBKl9yU250rjrv5pW7VtHeymIJPadxJqDuabw1m3UDBF3C1XMWNUe
VnGh+7Yorupo+FcJLBTJuAKlRP7UjY9OIc5WKfvA1EZqqgr5vQ6gWmWaFootn3f0jB1WcKLos/or
KZMj4IqrLk32em5/J25Hn6pjCkiSKlGK6cFcmptcEijatcWpmYhMHfVmhyr8Mzd65KImCd12usty
Bs/ZgP4tqgAH2zt+hfOY3DpphUh4vlSaAd9JGomP6TGarYdowEIRRb9rpT2ZRAkpWSdPWv4BM7Gy
VzPQYh011mzeLLDHQmswvpxxOJle+ljPTNZxAH4P0Xaxk+JjMabXvMJXTdoC9Kua15zON0s+X9cZ
8rwo/qSE+CRYNfGdetrbzfIxNpsvT2cj10oPReBawx43UdtRm2+dSnVgipeE1kJrVk9NAuBNugnJ
h2eTSJH31aUsiFOq7YfSnQUTdO19jeeL3oKQ9qprkyVcOO5hqGs3KGcgd9WwS+f0LS06Efy2dvNl
W8W/qGnQWpr1fQmtcXBKFhfZkbZkD+Dxzms17yLy41E54dU2mjM+o0dTmxCn4/zFZXFcZrCECdmg
WabT1BuribsRzfkqrFBnpgqDK8YLUs2BHgyrykhKTPP9GjtnHJSfUrQfxbreTnC+GKvJa56QV5lD
a9PG0KtqNJhufDC7LHDmEcGxRlpUtt5gXrqCWrseWtva2eAN2H8M8iiLwDV5uqZVn45kOkDRRwau
3BHIOi+qsbwH5dC8cein+BYVHXdxdW0VL6PIQwJU77pkeEsmRuDbLbguREwhLNH3seRGwT9xsxbR
gY74W+QMN3RubyNA+ZwS8KEVrbEjhehciPJxSMz3UknBQS+hrMVP5XpQnsTAxlilj39SgVinKUPz
uDlyGnskVPutGbIvTr9PuECHE9h8MpXXKMT38mY3l66J3ikP0GMklCgRjfqLxiCnMwhbGRc737ml
eURlRFsvWyxKhjYmH1K71E6j3XDWfFUlvd11dPbkZVdhbcuZM73y9uUKimYVRX6suuuq1hgQ8B/s
3Fz74tzrL3ghRBq5R7Vq+CZLkJWEZMXKja+mdObQCDmB2b4WNJlNbPFiH5a+NK60gglWixOBSYTD
Qc1NdOwZxmFZvPaEPS71u4UMJmVY5YO29EDjnbw//H35nz8DQ5/xXPZFFDpYOADxNyZ71UDYuFPW
ZBls6U/qzRUpMG4CLKSjlqD1llPtYEnH5PQh6SMbAv2pY43akdezXw0K1VFEdPqA2HO0eVmLrj9M
VOjdzB42dTQg0+GRfOHPcSg2Zxe7z6rNJ2FM3sGJfh0yO4OlMD7RkbHX9MjdMl3E5BwX79oIULW2
KO3lbPxElctDQ4VdRtE/KxNjQIvIDcEGCM8C4qxXvCbJsuS2V+m8lWyJdk4cNHyR85V45tfUI99e
WISjMTpBYgaQTsdq8MxXLwf6be+bRbtutx+XbhMYSyKfmiHfe+4L/DywhxXJEmsVTEt2WXX5UDa3
TSYmPyvmxypm+ly47qlrBC1N5zY3cZM77nenbCD+cXu32MV9to0OPK2kbai6s9DjOeg7iyfCIwUe
V9kV+RhV2MatYoY/hBTXM4+1daomQaCOzentaMWJADaBskOXEAkMp4GJmlsOhMa422V2c9tl05sq
t6BFlU2HyCp/53TtrwdIGzHtbd3mpGzFHhvsYjEfsKydl+hv6eJce/Gv2VvMZDvy0FwOnE3qViyP
2WM5v0RWCl3I5YyWxFbsY7H21QDLQdUqcL2Ms7Njzz4z1UOW6sZr7rFaw47ldEuLRZXkQxnpWYx0
X+QkbjhjP0m9fO1Lt9hpnUgRWsRvMEawsLvmATeTHiD0YBncRIcOsUN0DmlSjcHW9txNJmZ1k/fY
3Katq0YwpJ3nB4JM+Vfm2WIWttdd+bni5C9nWpXRxHAFhAoWdybu86A4w2nkLrlV4Qa5lAaOpunJ
KAAC6hbIl6lukFXRsLKb7zxrYb9U87FY6DMbhe2dTHEaymH0l5jBVL/SfHKc/HOkycduU2t+heih
L+rkFGfTVkCb7zYWF59uZQzuRHV3elkyWDHtf/U2eoo+WjosgZFr1K7DpadniUy2u4qxBo4UI/eR
5K6sapqdo47vZLqZ8NcFaFSanVfZUNIXxh5yS6wZWzp+6TrOzMu4YSAj5IcugVJBeeerLh/vWzLT
w554ow3If6Yvfx3bbVCM9G0URA1jpq1JLdWcsqmF+MGOkLQiCtox1a+HWd+X1JT+4uCcTlcSy4V+
6zXCOgh9bPcQIk9rmzm+zKtdYhLYssZsDnEs+vNMvz13EbhnuXqRFSJTfXhmasb7X61If+jIRmmf
XRU1bXXOrXBqM0n0yrSHxQBFoq3Sy+AwP207mvaNpTRMsfAgC6/crYPFZjz3byB6dpW91Z811rh1
Otk5K2mR1i+VXK2jY9aomUW9XIl+mwl1yGmI30DD5+QddW1BnjjejZ1IuC20WWDA7mkE8qBxzJL2
S1l0ZeAYVRSAXKnQcuJ6bbKAyLYKANT2SN4Wih+RLzzCVtHZgRBiy1NoL7bIXgfJtY2MQR6zNEfA
xGOPzeelk7zi1uZH4ieiExNLljVGMtKdXm3PRliclxdQn+oc1/c6LRTuqMqPeFd2Sd6D++47jnv8
bKNZ9gSNTEydqbIcZj076TZ1kMXTUXBwJ164JGJ1FNWBYbEFI2bvTdd1QngLXtlPXYrhoTSj3ZQt
r9aM63Jypuc+wuuJDKg7VATRsEQPtypd+SbtV5ASRFsn/tdYcgwdd7yKmaHSOPRMwCjxQttcNt/w
m7lES3Y36aNG+LSLA2Zyid2oMCa0DXpakw6dSdjISMJmxZ1sR+DWeJBw/TfXYhlYblRlngCV1Ctl
hc09JxrjW8X2p27+Tmr9Bj1DuAWgcLu9W3upQ8aJ6ENHn8C3+NfClHu9wEHByBB6TY/JhL6HNk83
MzNmSYpPlky7PtHevU64u9HoCFxL8/qayZ+zK1aXdDzBTIexV6AbVDqcczD3UrFyrj0A9hEBTIw8
ZNs+ZVa0XMlIZ7bB0UdUSHKcuFZ7DRY8OuTHQSv0fefewbigMNSXl0kZx7XX6Qqr7nmYmIjIeQjM
uOoDNXsGhWKx8tvH10k/vBeSEZn1a07pnctpn0Mwu+I0KaRGHAdGxQA68TRq9mOHb/w2Jo9Eqwmz
JtwpnHvtu6undysm16uIrvMRbaUYv2eXhn6T0YJHXfk00BQg782D+1tJmh/W8xRxPMygN+ww6Hxq
m3stcZazcoguKLPsXhMN9Hx74ZZbm9qvkaKExsSZz9mY+H1T/ejW/G+YdCoWOR8N1p7DBt2e6+If
2g3SK6GfMu/lZGw63QOvKOOuSjLaL3ZxSEDgIjYMcy07ljqBzl1k3bW9l13VPfe21YYxF9lfGg95
IENwo/XsXTLM803j7izUs6GrBGkb4+ey1LfssBlVsOWLBvtcV1foQJr9km2G3YFzB6FtCOTX5jvD
ZMVRIXs0dS8KkpbWa1LbKZ/ROCnierytJM5c7Yte+/yhxUemrzpoJ3Ez9YzZVlV9Oc7GZhEcjboe
Yd3Eu2Lo6yH21v423T7YdN9KlLRXf38ki5YoIzoPTS55tf0WQROpY4n8EU2uyVpKsLqreVD8u2kJ
m5Z1OGqMp2xMM+4D/bUHLxEapukEsXV0pbRDsXqvcZoIXG70tOu+nHddxEGmnPFBZH6n6vbUqv5p
cpr1YGZWupu64kYhGWN2zHTO6or2wMNDsLE75nCEFbNaJnGUcKyxuPTBVNAd3lldP95MjftQVFzQ
ai38sjG6m8EbGjK89y6bvtvAZBkYb0Adu+2ihSY/bcYhUf/m0YAi7jCWz0bjxZIoC5v+o2khueDo
ohQqd17n3JZMxMJmFX1A0bqLsA5OjFhh5mxBG/NP1i1hJKeB+MKrvBvVHvA3ysXoxlvj61hyVuFY
ts/NJglmLacfY8xXBvkDFDnqhyUXeJTj3hlWd9+OOW0YGb8UC/NPwb4UQ5DutOVXkR+cRZZxk9rW
FA5VGe+1gmSE1nB/HRuNZjm8qGGKfAEGOXAWPXD6hfXZWr+Fco+dRUx29utIbtC1LL5ahbdWdwZq
P40Qo2qJz7PVPHc5YoqBm8vsn/BxnL0OhU8cJbso7aB4jKbveOJrc5xQiEMn6T3TCiLTuZgorwvm
L7splicPyc8VRsVnY4sZjxuNaXvNBXDEd19gtsRHVNN83avIBWqTFU+eZE5tOmQUwQK5kvVyO1lM
D2wRvSd3KFBYVYJoXnejiXR/6q6XMS8OyDJOyxTdEheC9YVeRG4opDoO/2e8LK9lZf90q7oWYryl
SgVbnJzziO/g7tQQBPX7XIzc3Vt1xhzlVmaJoJztSzon1rG1h5OhyEEv1aO2rMb1iBbIRAe8r9Nj
2VHiDp71Y+bW6Feyf9XqYaXPlbMZcN1MnJktoqfOTc4DszR6bp+mGIaLQVhslrjLXhsGL+zXOvBE
wt2S3heQGYKYtb7uDmCVTmgm2cpz3cTf33wUkjixSFkkTms/sT1+5iL/N3TJyt1vHuaW90WkhBeS
t76Xa/8RWzQhs2yz02dM0CwynszajQMBoowOAxNbm8s8ddMe4RMr7FU2ZM+8/w/Ov67pvDCmX0Cb
lqZ/7+m+NnOssuMf1auH3nR+mmJ4dZf+kSlEFJiZBiffITjLgyjVRhwHhLGpd5ijaqQGS4Ekm8gD
1x/LteXIrzN1diLrDCjtnxHNbtBW6MS2aVY1YM/npFaExO6cJiWBP1wt1nJweIKquD6ULNyR1N6s
Mf0FblbReW7VodaRtWF/T7qfyulfyZmiG13Vt63YGxE7J2s6dGXvWIoJ+nH1z8xdtOlqN7opkjpd
NOQy4DtttvgZbUFgFxnfjvnDQNPdJat3rZCkhZUBGgHpddrqaHq95ErZq+FnaXLd1BqplVZ5kbjV
8qotD8Ni6ztkczbVxRyMlTwYs4qhjTUtESztg8l/DGGNxz8XVx2H0hhHJ+mOCcZrrx1Y4Q9Lk/0k
dbtBp4aTVWm8blI5haSLQ3nLIWzLQFvmF2NNvDOdjUD1ZI+7dmrslFM9JU13Z40EQYCp5tdIw7lE
6+rSLcfvbV/LnKNQy7g8SBed4Corv8DUu0f+DfRPNUysFEMMRbgTyqlDO2jNbm5uh1U3zlU57edK
i8M2pyhr+mNdGdSt9ITTKuXdU9XOTdbrtGQBipK22unNcBW7BLfHOrELKI4MT+t3XqFhV57eCtXt
uqmnBBjiO82g6J+r+jtmoNdmhFF6sZaG2mJ+yqG9FfpwLL1i2Q0G9W4x5JJ+kIVZqIDIEs13Q2z9
a8Q5tlg1yQl0GIf9emgcamFjc5+8HzJSPml+idZ9YYJyUMTA4Wk5WxxKk5gyQsXmLYaV22TWb9N5
RO1hnJq4KPcG7QFZyjtlepuUh3K0aQlSXNC6Np352qv0CYUl5SgcKnuYMGpU8qZarcfIyh4Ea8re
dcZD3q0HrzGuInZyzKLBWDMgI5pyl2V0I0nszNLON1tlhcgo+cqNKXYadDF9SdccL3daJ4dlMvbO
MFCV0Gz0yCzwG624CNV9R9n0nffMKrLVN9qHoh1HHhosf1H9ZibyO1X2zzjV8PrN0NKL5gD8nnnZ
Alih5dQuk3+0ZBnYN1VH80y7ter1KbGdl8xRR920Tm1CqaoN5gX8DnYPgUZnZEO0e3f0L7+G0Hat
3rBhgIaYPLG3W3ZYff7XVWAD83/CEuSw5SeauvfSoRNXDPXrGnlht6zikAzGs0cOa9t678m4KeLT
5KLNCCkQ2pECUaqLXZJ7Wps0uEv3WYfiNkb1LcCjCeXV9NhO9GKGGDNs7chrjGME2kXNQ4mRwffW
5VKNXpiuNilKfAsTk4sFJ4Uxq7u33e7BssvPrierTNMdWPsI0vTpyRO0ly0PW4HtPs6DQcFmhyy5
TKBhJCDDFc85AZ3YTcCL2Vb3WeljqKFSbUkNVal5Kw2HzFC4gRk997GJjtuWx1zgda1y2xdJhTcd
q0/U2vet1d/YnXIDZo0cuwmt87XWuitG2e8qND2zi/JRDWdzZBocM07ptC9IDkQ90lv15w6CJLpU
0+GtnZmXF4XBudQ50YJnbUyNhn1tPYzG+FLqtMCgIm2O9IOGsbv3JEUJheKMW2UbA8KTSsFO6PFC
c4DqN+o/WtfYj524jI4DD6UhGTJnzQZo4dQ0NMfhem7EcG3U6XhNA2JlrDdrR+Qjs99rjTqVvWge
MqHlDxyrt8///qDu8T/CKWLblBEsyCiJjaCz9f7wv3/NN2pq2v0Pe+eRIzm27vetNGos9qM3wus7
CG8yIiN9ZU2ILEfvPUdagpbyNJIAmTW0dqQfT1RXZGV3X90LQZAGDVQRPJaRmUHynO/7G2wNi2tR
BRyAPIShP18mCTsv5Dlu90tjrPJb4jDFLXCxu1xGvENUadi7HgtH3pw7TL1iDExXfFp/cZmIQDos
/U6VtqIfYOv+pi+wr59mFQe4JRsfQiVpaz6ZqKvMqp6DsDOQcfmtLg7suYKoz7XogXbXANolJKBt
RN213rffDuztbmw97XZv6nXWBkjpdCS0fuuvFCYqFvoVeVL1eKmOsVY7eiCMxKSiPs4GrKd848Re
ZJWrhXsK8fS8L1yAU1ne1TtRNJ0smjzgxmXQh829U3rxXi2IJaZe1/DmqO0bPBDmMfSbep5a/aGT
efiKoUPpVHMPsN5WFMPYCdcQG/TFeWLP7a7wKiRoNl22jFGdi5RzV3Ep28mfyLroB3GlLsCycXRt
j4AE3bumSDZsp6W5KAYwTw+doz4khcTnkOVrrVCqOzGPwkhCGWVxJSYyUkB9Req4K9Fah8Z8ANML
qybObsTBiItyFZXcWkhl+f68MTO0LrqkmotmEM3ZDRcMNiUezDzFpz5JMPqgrkhqXeaJqqFnP5Cu
CVKoq7rWgmtC7P4q6/r4RAp+Qg7k+Q0SddYi84L2NkJSc1GhqnA3lIU5d2Hf3LP2KudeZ8aPNdE3
7juje/JH9Oys2LDep72RzmKpyT7oZf4FU1nokmX6ZLdh8qnPU2iDofY5HQGyx3b2te5ZUSTkVMhw
ZPNWznlwjPLJ7VnRzMorolVAchNUaHQzBH6ANTHLnZbeY7b2yYV8IRGx1+qx+ByX1o0Fwv9j0IXP
duqXLzJ7AlZvlfOskrudRWE8rILcwxrFUYobzOTR1YwtHkGT4bKo86IcSuUosfhpi+JGNCieYvGQ
cPOlKIqGMiA4FHqxxHKHqc79cq9fmkDMFqJYTxNklmov295GUe/7NfB6zoBPk0czuiLz52NpyStJ
U1AhnvqI+R1yguu+MNrzRxUNaeU267QipyW6iPl7SQbn3/rk+7MCPBuM9M3YRthFkgK9xi0o2TSF
EWIJmvsHbjNpWUt9eIeIQTAvFaP+kMTSUTXyziNHfDParv+1SIwXAN7OU2eqNhbINbTZzoqJqjjF
XkozbW+pnb1i89py/ycqeXGtfd+57XsjQ8rFN5awB/gDjdF4k1q5+dybajb3vG68dZQgWzlmgtxO
UrU70P32Gtdm9xpb02qhFZH8CKIwRDDJPxVydJuOqnrU8gShBc3sSE2QC2wivzjyxSFR5GXRMWLr
tNbQWjhEkR6vmwKVlDglwZVE3XCIDK1eaymoglQn+d/oSnJQmkFdo2zjHRRHNdfcKNZVFEEEyHjg
cpftUkAn6xxq/0YzQv+G1QhLOsUyP3nxDl0J83PNPnxW1d5wK7oGxigRlfmta99Wb7pq0JxvZTy+
121t8PRtojvQU+EV3mfrzkXbFLVlwhmijoDnui3yzl922IUu8lIm6+d2N4la4awcuuNSDcbuRhyw
l7XmGnISK1FUpn5KCxPX03JjnfNow7g7JJaNqo+3VYOiP4/zQ4LKtuqWO5Lgn0fc/BCqItIP1v9U
5w6yN/CU2A3amwwXFTCWHWRgeAk3GqrCC0A7/VLUdZnt3rC6B6OP4iY5IfqJOqvTFt2APJModb6b
HJEo24iSmAh+mrMJcc8Dzswc4mDohotxM/fQpQ48Z0kq11S3zfd+5D8WKtJ216Iqd+wUSbdyk5VY
qPdxXC9ktQNdQQClXkmhzt8OO0h/CRsRPqY0RsSy1Ora4rUAEGCqJDYZzc/lqigR4COOe+4pigjn
E2qaDpcpRENmePW1SUodzWkbGZiuulbcQd6IwH0qxXwIvph/UukZpryRFEL8YqDoKA6iAR4q6eBp
8DjmwMcjx9x60wa08Evt2BL/ufaSAlgLqoEfiBpWJHmM7KTmCFUYI3ycrCHhqFnpl1TNnJvAg3jj
FMTTRX1iOXfIfch3zrTcLQpoMZLf0D/N9lmOKpQx4DbtDmmxFPWNz46oa/InsjgW4kQ99qohqcvE
wHJW8TtpX1l8m2bitB5wLk37FilzQ9qLqjKMaBXl86movbS3DsS1OJG+vqkXxTd1hmor26SIlp1N
DBXfq2Hvq8O3gyxXN0HDzzrq4MUT3zLeKyHkAzmP8g8k7T4bem6+SFb6WCtKvdVNTV/bSugvnURD
9QMN+Ec9U0ifwfBIVZvnqaegy1TGwROOl5ga88AElSEtK23Y26hsuUOoLUCF8/xL++NQFMmXIUfU
s6nU955RySBIM5sdeyftuqeNqrTIisqk7mdyp3kbN0nZWtdQu2w1eckd5Rl/cukWwexsn6rIDAbW
CCChb1ZFksdPrUwSbZBiZSVB4fpgunMmSJbNU1t6+U4pynglQxDbZo2XPNrDsCUYmb4onZbBenLd
feK34a2re1/F5UbV5i9Y9Nm1lSXt0fXIMvTTgOlzgKAkpxWCDUxNT18jJ/kxRJL0IA5a2jeHQm+A
1xo2EgcSu/QCgORBUwO9n4k+cDmnU2DacOD0/bfi9ylE9yTPn5IkzjaXqWMNWLAutfWyKaAG9P24
RbfFOYpSGkFAs1pk70UxLEGxAE/ddnZ1tEgI1tuKCAjoMDmYZ4VUPg0tedUw1YtnayRvHfRx9ZLF
yRMwj+4TFs2HhvXol6o1oWSlHg722TjLbGgCM4mN/BSOdjz4LUkPQsb29Ilun8ATr+EpT+JymVWg
MKcq+SzAWnotipeGKJYSfJDBWbaEu6+DR6nFRlxDkPrKNv3CWVU5EN+uN6utrzU7URIH0cWY+oli
MbGL9M4jXlZbN0EvS9vUhteVwFJnl94ioqBCvloEU7PoU0quPI9jYqKlYdCH1+ontvTS7jxEVeJ5
qXrG9bkzf6ejgrOEURrWDYQhJvl+jfP4zk1KvllcowJSsO/zulvNa3DYt16UpLfutOUI5BKszvc6
u2rqRUQIDOgOknAwV9RTKdv2VaGG5RVclif2xMa9DK0KvTHzlFcWkrIheHKLL+KVaDRQtV+AA8k3
cg5OsG61fJ1a4F3jWvMeAjezlnmLOIIa9vCooHdintNCdesT836MQdk4mSd9WZFfc7+kLUtSrayN
+4S5lgBko6ve0PxFHsYQiEAK3BHNXPbMddIMzbgbS5fAqaWyw4Rkx94cUXdNr8OZaLU0Mp1DbblX
pOcRGA2C+JhXZnm0QKyRQi+Dj4WV7Mo0NB5LLbfgVHjIgYxJ8JRLBBCmDtaPI8mlVgTVbf8jeJHz
SJMn1jwfKvVEbomIu1XE910MQwkBz+AmdF10o5Q6I0USW+tuMNV9yDsCOEzSkNEOsyueb/V6SGTr
qPP7WVpRpN1kMfZ3gSxZ9/0kWYQe76wodHtdNe44zJLJg6GxBuVAqjMmcInq1lSVguA/5NPh3K8u
9QxvC+nbCNFSDwMOyZ3uYkEIuZ0c9xJEYnNrao1/l5toVgQIvS1FURzooFtmc8vKfmIBITx06SDq
6KDohAOJgHRb12l0nGlbb2+mcXno/C5ZRklcP6pB+En8qRXta2B0/ueQ7yrB9AGji2mMjVTRXp/G
xBYxhTLUq8dRm9IHnftFT89jUidWZqqdfBtTmOBSojjdQ6ly9ko9OHtSnuS3OpWERBGm3iri3VDi
hk1TKprenrII1hZSE6zivkgaTAp0eHy46s4qfnpUnvFRHzxEGGaGbHNMp4rLoY4DDIBBvd6PEGmX
TY/jehX02lWWqtEyMELpCZL8dce38LMRtCe96rQneAspafHqd13dpLkWS1fd70+5E3zr+mZWfZTx
WM+KiDDii1qm2oPslvm9174qBO2L0prquUVxXrW8HZM7ebeuShcQyli0OItXcs87FsY/CVFZX4rT
SEEQIJgOuROiMGlfy+h27cto2q+J0xQNWglP1R9rRRll+HI3aoSsnUHapYa3hzKir2NSxTuy8tJO
1EN8J3gqKpWkt9FFnnqT9HPSmejVmEpjbESHStSKU3EobINcmdWEsxzljG/9RcugeB8ap/T3A8/5
k8etsYl7AnNKUqQnN1XSkzhjFfpYk0zdXep711M2tkbiXgz9sS9o0299a7R7Z2gcNMgO295BHAyE
PvkeJfrSKhK0S+oG7rc4vfSpBtIdb/uIZlM2EGtpMZYJgBl69xLi7/s0rWXi09OpKoH4EmfiUHm8
u4An+bNLXavaQ3G4lCNzjFZhgo6ZGAzFEaWmN/MQriRJU1UmjyubHNmrOVg4WfN06GXwNTlcLeT6
Wic4IWSQnjzZT09FPFhwxF1t4Qxq8rphU7cI+F1qc02zFmRatYUYKA5IK6enalNOPUVF1YEPM1ly
rOFpJDjNPI2kGw+YIRQzUYTKlK0rDaUlUVR1KKMSXM0rUQzMYMELUr3PHVU9RYl+L6q7AO3WWsdD
LhzS4alSSPWyhbC2olUy5GucNMcbjLL1uyodz1M7sd7su7DJ0VNiEBmPYYmuEPvR6WMpMWqCmSFp
xw5fpSfVxZnk959Wnz4tyzB/RSapf7p8WjFlxKdNKgSaC1j6a6GEnvC6WNWZBy56Eks/q6NPeuqX
YlH5MNEcIDSiVTSMfcyTXZRjOX2OlTjdiNKQFHselVB8YmXphKx1oQUGwQltt35REc9e9pU1AGXy
k7mLUMExYymEdZJrkH4okc8Svc8DLc0HO13Yk69HcDKkKjiBN/PYWnQ3Ef4XVwjI7xupt59klcsP
Tg/ryHFORRs9VFN16sCzKSPS6XUT2U99rYVzAvHBlWitzRBPjCF69BTQ07WOxU7fSfZTCWlslZZh
vxKjVLUjHNmE4dGRYudxDK/EJW2pla9QeiUDOF3KDUMSuWUqrUVxiIbnEd9ZNKyq/L7y3KW4pFOT
G1NGnK+bNlYfdVhjUWAf6lgj4yHLkIsxsjrglG0dusIg9xIqpgsuVL8bhlhHbuh7cy+BYbgMGcdx
4CGKxL7Bq1UzYJ347Z3nN+0dRkuEDmPAoa5HEckbDGS64eXSQ2nchy7U4oPoj+tJtdZaiJaiWE4T
TlncaS4xpisTY46miLN2NGNdN0N53afw7VkAALUvJe5WGZHMRjO9z/5N47fZZzycEnCC3uQ1oMO2
HWsbon8XPhhm9dHRpPRz5KrAX8zivaYaxbJGmfCKaKR5yEelwAPJsT6EUrEQXQubPJ/ayfbtGOMN
N8gBbxKj7G7H3Gln4nomJMW4NYsXNweqKBU9izEpMvYVpMplFpj2E8CBg+hah+pza8twEFVT4UMR
0RE/Q+Z2xdxiH/XbzxCxhzr/DFnCmkr8DCWsoYcgLT4C321XbhHpq1iOxg3ggGShIuzxIIptGaUL
1ZfVB72uvrWOjqe9KsqRWmxIGiUr2M7kSTQpfJTxSV/Ig1weAcN320KJqg2yyeiISkG8sNDNez8M
7RMQaP2rXe2rWBq/1AWPCUTIQwjljB4dtzxWxDOzBsGFTktfuqTw1+hlJcjfxV1+RWQOy6jp7E2x
QeQZm2G9nrMPoHdRdAPsCGyg3Toxj7GiLd1eCq5IG9nzmLjrUtQXtgoWCKJzeqUZ2TKrOywjvIYR
mhNg/OL09nmCbqtZOq5aymSvZ1nyla6DBZ1KReiB4snK4dzYlr6yLMsWRYKpQXQRrU6rZnsSCKjo
hySoUAJbxaVnHHTimwdzOoiiH3fmfsRcUpREveihJOSPSPpYKFOnIdT3aWyX4XHkG8nKx/VmLgTY
Ybo+5Aj93wUegMlKAWchhNCtsXowHTu6I53un+vz2Jo3ilp9QG0Dtnn7GbVx3mHAX268XHc3HtJB
a9uP07uoI8lRS3L7WevkOQLQzYuMatMCGUfliHQqDmhNHKz6QqoeS1l58MqoQ1IHo6whdZ6MEA+V
ULGiqyYvOjxAtAHV/sE7sceAjJ16N9DKuytNrc0bYzroKrhFI7sZwsCcFMWaAxDMPfw/sJalHpVb
dWRZcenfVFWwkmu2bKJODGt9UPhD0CRrURQNclB+Qbbe2F26WSCprCpLriFvmjdx4VbXdivNLx1Q
lmFpFg6fLtNUmlWs6xFSnxgkGpom6BdR7LtQLphI1Cl12mN2HSRbUWwz11ylQQ4aQsYbx/GMJ5st
3b5zAAGIYjUM/hKlGnkjilaUPdSku06Qqdw7GOqrqm6Mp3zwILA5t0of6gdSF0jwe/JXYFjyOixz
tjSiThyCIK2u4FxBW6avPGbayh3LfFu36TNYYKjnjqsuFNkOb7shNU66+rEhtgBxBruKLTJmUF6n
xqzMoltZD+SFTHZoKerODW7+rA2qshclpBSNk5N+FN1FTWAo8pZF6+t5wjiTQUXU0rK02hYiaV09
e3CoznOwuQCuXYzPkF/seemQmQ5J/SvTAyhA7/XuUnLdc0k8q3pULi5t7Q+l7+PEQ+57TzGOnFN3
p3bkqqcH4Pee5+tNbZPgzh+Mc3oP9KPXbb1uiA4wG6ODEbm3TTK0G+RYosOlXpyd64qehFkHsoHu
l+q05Ek/E+VqbD/FHsB8/BkObmJkB3EmDlUxoKmixg0GYr81uIoc9K/KuhVsMtlLdmGHD+V5mssM
bSUNSyWctPum+cVBzMWioJ29++lf/vavn/p/733JTlk8eFn6E2zFU4aeVvXLO1N591N+rt5+/uWd
BbrRMR3dVjVZhkRqKCbtn15ug9Sjt/LvUrn23bDPnU9yqBrmh97t4StMW692URa1/GCA634YIKBx
LjZrxMWc/lo1I5jiQC+e3WnJ7E/L6GRaUEMzu3cI/e0isdZO1bblBQO8VnQRBzsp7HlagvctZlLQ
OSxUMAmIV14Y6cdyNLTzIRmVo86jdUdumN81akn6EVR+vpYUr5ld+okGcm4YaGYBksl5QFDUSDdF
ancHI036gzjTvp9NPVBOSVnGgTv12ZocXFXZ1kGT3eQBUFpXH16VnFTeGr4zrMRv/l9++NVX4k/x
KcuHMvD8+k3xb+sv2fEl+VL96zTqe68fx/ztPkv493e7HIJPZVaRxXzb64d5ufq3T7d4qV9+KCzT
OqiHm+ZLOdx+qZq4/u0rNPX8Rxt/+iJmuR/yL7+8e0G7hxAPxpDBp/rdt6bpK6eAJHr1HZ0u8K11
+lX88u7X//g//8Ov/+XX//zr//j1v//6b78f+eWlqn95Jymy8zMsNUU3AJ2CqtH1dz91X85Niv6z
rehsNIFx2A482Hc/pSgw+b+806yfZdmWTVuGDAQd1rHe/VRBFpialJ811bYRaEcFynAU+91vv4Nv
t9H5j/fHt5ViavxQr24sQ3ZsA2An4A0VrDn8gTc3VlJYZLAiEyu5v5Qz/58oZ1b4HuPKkWBwYExO
CLXZ5rtLMcbhA98GyQ93BdT4rMZTeYwMGaddTskjwwITp+IgIUuws/tCB6yXNvJ8zNrJ9gzN0MsB
UQSEQz3FtmDbTpqlULlRB0pyDJQUZCP9HJl1qw2xHLcrgrkzwzOVdCOqRYdLr65UH40Omc+RL++K
jM8t+xXYqWlSgaablDW/n6FyDQ/iTTOvGxc9Sy1MVlKv3Ls2+qFRnSMvKjqKMkapSGm+arrM/mpO
UuLTqLooIGInJId/vDqckt8mFR9JzHG+kji9fE4xMMnX+YAiZiRF6g7pfuV8Jum1utOMGJ9PcSqa
xQG/0w+2LhNMn0ZcDsn3olFIwybNwnOPS/2lr1GhN5qRq598NNhd85uvvJLj+VxUXw7QITJ0I6Z2
UfmH5VdTidMAvPwKGMD9ZYg4O8/zdopX1/3daeh81pIO+8PLh307U2wOqE20MAhejf7jK/1jV758
6Fc/96u5L+3iTBxeNb86FU2BGaLqEmsrCyXSuWojnHv5eouzP6073xdvmxHtTjdvKqWMm0ncOphb
NjgETXfY5ZBXWSkvJRwokSkte3OtIgZ8GXPp+GZa0WCONz6ORUgo8VWIJ4lUcaakk1fK9+KbOlTL
MWgxpyG/OxVdRZM4EwcxkZjyUjSEyqooJ2I6cWp0NTP//auLjuIgLmPo8PmbDo3M6fOoCCG078Vp
C4VKXobVqKzlzlprsZzvIOjmu2F0EqC0TYw47lQpDnaMzOD83CR6idoatxfkOUdA11URdgu9lkJU
tqZRo4ze0J04Rcwvya5fTaOanoxkkRIRE/UyRGKnAbUEZSfclyCdVlEAbnSIlYMjlXAHzf4jghnP
7pjXs4QkSOqDAurL5mMUo/lT1n2P3Mrnga1uQoB9mUjY4w15CsXQDvYo98Ge6pFIJSLXJDtE/z5p
YwtNse7ReIsgQrtlYYEu//4pzz/GoBMEGyb542YSg26n5zgKXChTT8U/rau+t567TCPE2D8tOpUP
7+rN1P/ANBoGSGsiXhsxM7hv3jniSudTUSumsZNJMVtc4E8/CSjXHbz3bP360wDyAxQ53ObiTSZP
ysRO0ic7cVZPP9ml7m2fS/Olz6WOwD0iM5fyH02rtiXvTzH6MsU/dxkx7eUql2lEnRNGz0Bp0h0p
jHKHM0O5U6e3qTgTdaLIG/xEdn5YXepbv+p4F07DzqeiKRTvVTHmzYyimIg3pGg+9xSDxumy4uzc
fimf5/R1aTFglrAY0W2DviUdDTg1bL4/+L2U7H2cV7IOzRNosd6sb7p+XQH2gMSkOCu0QRaZHclg
RlF0j3WT6L+ff4xaNHlsTOvnvJ8BYPoIXHpG5KwJ3F1VjpNt2loBdy+38yiyP2i6h/d3sIuqD6Zk
b/FrTcBAFOo8c1UfgY3bIdUGNGjR1pOq4lM4AphqWWEsA+1om9548gp3XeW9DdGLrGccFPeyJYFg
z6r3cQAqOyFBNCgNrt+jcfSIvc5DdZwTb6mcKQ4cOM7SgJtgRD6J7WzexPIkFJm2MxMuVlX4nyIX
+dehMzdaBesJjy2kJqJVkvcVWMi4W6UWJnBRcSK0+RXtCUx5xww1ZdO8YouA7nbnQNOMopchtlFM
tqMU8Y4+W+DztItV+Qnt+/6YBPmVPFQEeKGbDKZ117Jj3xrFygEiNS8ynGkTR+qXeo1JTtsFtyZM
roXpoVD30qZZsvCbzOcvKSsrPQtCKAHj+ywOXqx61JZK9yxXd42XnwrdQHtqkyVyssyt6Tln+Oux
hDOVD3DTo0CGUGujTdi4iPVZI7y1G91EPZOd9U5VS3Wu1RkwHzv7AMQWcRWglzwWXQ0VRO1G1T4T
q9d2CdK+KLhZCN8hypXU5lUaFM+G4faLxnZnzXDjJd4uVPN9mPdfAUSmO6nAzJiEW8PfIq9XSl25
s9gfxpmb+sEWywqXpS4CGgOe8DUP1QIh6hXKx/OkcdA8SNRmbhXOp1DJ/JlaqfbVoCXobhdo1TtZ
sPUtIuX+jVvC2M6DoEHMsLQXoEHXiiuvdc+wlhoqfzCwQyPIkfTkxzLHbtt39nPqq+F12+TjTfPe
voOE1K6tgAiNUeGj6m/cAlwI1raPmUP+CqAF1hKoVVajdtLQuM5QJjNyC0W93JnXBuRTBd2CNveB
u6VlOq8R1pthGrjy07jaFpgbzQJITIvCLq2Fj2aOFAToMrnesjOSYoM41rMXNV/hB/ZATFEdQC6k
hYuC8FdlXBvK3gd2jIz8Mddqc297LsJWcTDv88+S6bmrzonBppGtLTK5mdeNsnOq/Gta6CejcZVV
nvN1WAJbrJb6GORrJzoVYdsSRldRla4m7Vo/RtsjyZ0FlkVIB2S8ouGqorsxCYLYXsvNMyq3+Yhg
NfJtzIMbLfJNz2jT3Ji1WS6rYORVqTY7MWLIfX/hywPaKNUpdb382UatNVBGeHrWKuH+qKKkXLg6
3GHYxQ2rfQihsb0HUtwtXDuZRTJhKUfVd0U2KHs1JBzOz+NhK6B8wvQDMnynx8hBDvmpT83t0KPh
XcYO9FFM5/o+bm4gSxBtChLMtWoQzIYSJKcBu+IZThpwuQf7YSS1i7Ss7E36DPXK0jxlXaBwpTaE
8Iqwvis1397gRJOMGI4gYJ6jzpcZbMhYQhfIlmFItgOba6x7LT71Hdu/NtKHZZYZDz7WB6tyHDZt
hxIgFoszBHKUee2V1TK369UYti86YRkyfEieVtz4CBGWGVpUs6RG5MaQ3HVjeLjYYPTI2PwBFwdA
87WmX7nFxH0aPmDpMTM1+Hm6lcf4RyE/YZZMELSlsfTg11d6sVLsPUQ89GNKKCCA5bAR4++Nng2J
x/gpA6kGYjabAaFGWVevDkXnQAVua6ANvgxCGpjATFb693XdJsh/dpucP+5MxXV6bAEtZf4haMeN
GfZ3blqcKhdUr10DRZEKa5UrpMhYpEk4H9f3GUl36KFZiUYB4oS1pt21IMoXY+BsAcmjNif1w6kL
oYZqgbRuIx66vh9HqzpBAzrPJv0LK1/VrtqssgSSdVwvi6I/upr5Hk63MtcnEcvEQXM8G58XQ6re
osr2yN0XIovR5LPOQXw3plRDYsg6nf1oFKRzb/T2SP+s+7JSUctFiqlPAG9xm5K4flEypV+hJkIq
qICXUwaYe7lOtLBaLNyHGvJCWFsYzplXkafck7lkieK0V7LxwYnddJ2r/gYX5AZJG7RxlDK509CL
n5E9Qdk3jbAHlYGtO7VxB3yqbW1131xjdSftO24w7jRtXYQouNqONSc03MyqBA780Kozw7LtpWfe
tGMPCDPnnuzcqkKWRFK3vXGym/pY9CheFBbfvS5q4BdX0Taqn5CiAG+MSZ/L466uow9sELL50CLk
VjvOKnMbvh8m2VY9goFXg2BcspLelthpN+pQnSI7WA4hzt6RB/uctPRsHAZ9D2sOiUfI4w3gxjk5
tm6uB+FBG9FNrh3Sy8hJNZYOs859HM0hm+u984iS5oiyHGieuMFgbXBxfTX2rQrFvIuSyYfO/JKU
MBgQKgrgLHrpxmUnANdZvUv7KXsHYXoZW3vVhIKlFwhEIs+EaYkP+jZUAkLEpvpc2I0yd3D0mSFm
XMxKaEubAdcBtvDZM140yXZsWRE1ZrCSDPOhb4cVKh4P6djrsxpJIKTnsHQgG4nuwnhV2ECvI6O6
TxsdOQYNxTOC0Ed0Tzp4bwbQKyVw55VNIn7E7VdL4cLfoiaOUi3IBoiP9S7j3rAit1vxIKkXdfvS
NgEIMr1fIJ500iaxLTZ4Bl9oGVeeOl2WhC+6KBgw+NSjdRUGj24SxrsxlI5oM33UkV7zldHbyTb8
NAMqtK5ivToO5pHUcbzWA0Cj5nDlTr/pXGmPWWqxWcp58iFDoQCWRL26tGeaHXzOlQCJVJ2FAvpM
4CVlHWhuhvAEsgTovrX5ugnTe5sAUcPzeGd6zsqvlO4AKb2duYbaLPUuPTaouyyB+COWKmd3FSuH
AtjNoq7rk6MV5cxrNcwc1PzaMNVHtcS8DSNtE361qSHJaIV5tQCOBob6romUKzrxZ9NuegNc6Jh4
V4Hafsw7LiWHNtox0TC3DGtXIox9paj+rd7HLd/RetWF/udJiqaLdoPaf407vIYR6kOOyVO2Vdr1
c02HZxfqSTPJ3uEW+1VDMhLFjziD56c/2I4PfUH2j26Lo5xvS8qsIJ84S9PQQZoahkoQpe62YAkt
l9lVno+gB2Udvm47j3ElAeOnbRuffE4TXVlccT42yLIFSlwt9EKTt4XVr1Cw0zY841DFdUD6pOGt
rbefGgv+agQ5MrD5xfnkXsMG9XPDafaFb+I4WJj7It+k8RBsHU1eeNUWYJayr50xZT0/YaN71FEj
bP+yXFuzfYC4/gGan3ZdKdOjM8Y5w+z7RdK0n1IZyywoivzG3cXo2ffs2HK2dVDu8vXg6SYbl+S2
11N7ISHY4mnyrQrZGYZremc0zWevIssn5zJK5P77OHTymd376hU8zSUafM0GgDIamXgtZH7o72UL
c14MnEg0zmxdeQ+B0kFJv8AjOMqveA+y3DJtft0kg5tJRzRgoZDrPkYZWqWvoa/OURjBxBXWIliq
D209fJCMduVpzSTgm90mjh2sUTNxFyDuNk084gWjljnPvNGaAavDd7RVr0OzPMUeL2MfDGkTWeEh
D9ujEXwubfVYdqr5pKUw9IJdLrHe7iMP6afwy4Cm8rwGhzHTHQN/EWPkO9pmsO3RrbRjfcYSTZoh
g+5jEKA0i6KDuQ36rJVQZOv7G0XtkOtx1aOUM0dW47HtuRAeQ8nUUAJ34V3HRBq6EMVhGXO+uvHW
QCuWnTcc3BI/+dSLn9CN9NZpOUaoIRhHlXjFQ53tdRWWCLcXqwPggou4I9zR1yMy0v5LMwT3speZ
i9TtvqrwbC2nVbbK0H41vYdWT6JVVw1fu6TXHg0fsZhIyqeFZa8t4RWB+8mq5mAuQkV1Nh5APKny
rvK6nWRxZW9tS4e//BRbVVfXf/kprv/yU/zLT/Gm/stP8f+in+I/Dyb4P8EJ/AA/+DNUwv+PYAJZ
1v4+mODX//rrv/36n/j/396ACcTIb2ACG8CAQxoRaB1PeMLaJPO/gQls+2eQAqpmKTZgTY72BUxg
ACZgVerYsqabP4IJ5J9VlSiEY5goeMmao/xTaIIfQToGqxB4YtPHAOigytr0GV6DdEIlV/VK06UN
epbOSrX7cK6NDkYCXbbJvRUp5nSDpZHMBnGSdEGyfc7WPlq8+tX9AVZI+aOPYTmaBS5bk21VffMx
Rpz/hnZs8R3JMdgeYtXeA/n7aFU48+Gd6hWhiiprLi1BRlvzGnfZha/22uZ/8zHeICum34ajKJqm
q5pjmbrBN+D1b4PlZlg5reZu5FLPF/+LvDNZjpvLtvMToeKgOziYZgLZJ0mRFElxgpAoEX3fY+Y3
8swRjvA7XL+RP6SqSn9V3BsOjz1JZYMkISYSOHvvtdYXQPhaQYrGUQu25uAcx7F8SynCZOy+ZUS7
kwjXbSs9J166QEvdmgOBgghs/f/LblnWKun4o6VaPybHxDJvo0pRuumI9e/3Fy0VMWB2Ta58cKC+
wDon+nJvJfU9vU91yR3b3UwTBeLNDdIsBu6hmcJ/Sgwoj3VLzT4MsvRtacl90JMzXJXuRZ+y5uI4
+5QEsAuEnuVgu/kDdCbrMv/zJqsckmjskX79rGa/GEsbkVY03eNHnE+xNr8GWDvPU0DuFH2Z8hrO
pD7IUvzSaiVP1hc7fKztsN+607inniXeZRm1Y6gXn26gpnXJLta4HL/t2oNTZ9eA4ociyYy2yJC7
q8jbn8PkbuxlrLb8t4urSJYnhVd6p80fQdgROpyUu6nzHQy/w9jtlZOVXjoP5zA96oruOr3MTubm
rtbqOyf56c4pzLMxIgE/YxYAdnZj4tLArzo+EzsJy7bvpd+6ZwxkjA0QBmfCkjvdTXqKZ2L11Hgp
4zQ5NhFWjAHMZzora0f8BTCCo4qw0STsVpp/zrWAmF7JemNG7q9u/UCKiCiP+DW35byfuj6nmqK1
IoHnpoC1t2NrnVyiC7y4U3uIpcG+nuNfeKoYxDiScUD96RTLQ+kinYXLm1iBsZmG+kvyVGT1D2Kc
m207AJlPSjJ9yr67Jyxjw7V2ZCuizkJ73tomEZYO0T2AMPcknxOq1OOb00DDmA0k66A5OEVK/J9r
P+mmZLqtJ8ehjxLCg5txU5G+befjV2WA2oFG3/vahAa9muofUhew3R/0xXkPnUXbVbZpbLQoeCVJ
J/MqhuhbzRRfuqm7c9Lsl27NNFByOpJNvjhbPCtEGo9D5BXON71Cww+Oh3zU+D4RP8KhMrepTcIo
wTZRnvIFmARonfHXRH6ujWqeUEwXJBNWzU1SZUT8qLWpVkzXftZJfgp788HKC8ARDdAENRNN0TSw
JHL5MYc6hgN8iNtyHj8zaVjblCACek4aLTkpA49o1Hyv0+fZmXHoeIlV2dciaLBOjoEX18TQVTr+
fTczoeOathdJqz9pNjeEh66E5fWuSMa/3uRdZHs07wjBXV/Q7PoH7efFzw06QNUU3cuwtXfYorvT
7akhpB2/uT2+3XR98ZX0B+Lt/rnJ7V66vv/2jj8v3J778/B2r7GnZZ9o9qFfh65IKeNlO07WKzGD
8jewGIgWQ+n1VWuFGFtz9gqFU1/I32BaPcZWCQhgffm2oU6CIJnQjqSjy8u3G3JAo4V0Fx5zyDAw
5k/abCEGME1a3/j7yd+3t61iN13bYqRU3R7+G0J4kb0yiVhf3/qXPZmFYCIz637X0pG2aj35vYd/
9k3dBtm/f8/t2fm287cfT5YxO3a7W992l1MI3DHy4JiBgWNI3F89SWCEKHF4aqH+Y0zJvDRwsO1D
mxFCA5eqi0K1ozanvy3244iiiChur5kakoWm4Tm22p+4Fwes9i9SGpcil+B4i+GLUy8vltkTIDOe
EBXAyrThMAVVBAlk7vODubSkdJiTOGqc2KFthAprRXMIRPho0br07Rjw4OAkj0TOMnw074NUuIe5
7r4YoSIlmhAA0pF9p4/MDf0ry4tWuIodVoThKesuKubgUhTvCLWvU6WI92Rcv+H8TayoW/3qBgcR
m2wOhUmsYWA0RDTaCVgaoT8hXI335VDdaVMQnZYoO1oIAZ4Ns9wHWvuBZ8pfYlT8zdpFQ6uccnqu
vxQYaTZTALu0iqyezA0ytunN255wZm0Tz1XozQtWERSzQRcnnA5ESyivK3xM7wB2JoA88ax8J84N
Tr/LPQmKv2q+v99q+uKMQ71YM5dd9zN1QnnBsFuRG1AkeFmm3u+79aJFKnkvrQXWGUnFbU8wAdHC
otvlMEPRRMeQwsrp6yx1LmeF0ewGkABkmZ7bKbIfnCU84J8NPIM0u13c/2zG/Je1LD8G0Xy1taZ4
1AanPhiae3BpzCLojqt7uJ2MLMKWnnqf0IX5ZL3nbgJgjSWR95shmjMM7sP3dkJO4jQ0o00nLn3y
MZEqNMY5Smn1u+JErAwnAALOhy4s14EbV1LGbznhxZt6AD0T9F6bPShBNLShM4xgsPcZl8Mpr/Wz
3dQ/dVWNO+jLflXfkzz6FhMb6hkOFBmn7k+AEHwIdOar7L8XQ2ycdWWTMJfV0wED+ZOOFHBPI2hv
6jEhkbr8YeT1LxqEBsPVuvbxApEE6RJeUlZnXU7XTCHvIS7/btEQYS82KYqGBuQHlfUWutLGFRwB
Rm3uWsc86ol9mG3jkmYzhM7yIGCheBzY99KI5p0IWW9aMqwORrnTDeNc98Pkh3MEUq5LtYeS1cxx
mH4t0NXp+YfLjpSZXdiN73EpFogvGWKC6EsW5x98xY8D9ow4dXLfqWxoLbkHTuFr0BUJq7nmWRKp
N9BitX01EYYd4JzVGuN7M1QHMyKsQqsQ8cQqejPjaiuForHJKAAW3n2ykJ5eD4BPDS5QU7BNXcTo
g2Zkl7gJH0REjoe9PA7SfJxz8jYCU20dNU1nVPI7bQidrSEfWPnRqA1b0O7lQYsjZF/h9NjoOK3k
mm5Ir/ETEw/HFga0khDawsldf6jgYeTifaoZj0Vu9WEVwMoAMCBvWoOp6pirWBo/keUFCn3A1k0O
k3OFmXc/JVARuPxEm35yfeTvjOOOQClORq4elMPQTgK+mjRrw8Lp2xSMV2E5L03KqcnNOQ61U62g
Mi3j/DDFIX/oWTFzb31bH57JI2J6usYPk28GJUBzH51AcXaJIsLYQtJuHJuLcDO3eDWNQ+UMr8B2
7K2CMpKY9HmHiIlsWu+6AsolLNeLJBXeIX1PDjGQp/kiuync2Jq4FBlBm8vQn5vl0Vgiw1cGiVBh
UL1XJpjL3tJfEqIJcfebz85yVvFKrAmiqyAVfE7kLzWJ7/NEXzP4qkXylFrNmgWIead8Ct28AYk9
XyxX/SzG/JWGOcyy+OCe5x7gIfkQAGXgP9w5IIHFhjF9fpfV0vTjYqaaWl+5Pff7ZT2TrKUkZtmy
eq65yOBoNt5uWwVV3vhVP0H95vJ/R4puvzcEh01nYKAJAyJdEwIr7haY1BeD+dMS5fMd4h2/M7Tc
z2pGMql0VyoJ6Oe4qfg2GqRVI5MAXIS1CRRggyxXfDqHoazniwmUzI/iggQDuGlV61zNzsDMqbPS
K+Egk5RINFKVGSgjuKQFZJtdde05dhz+h+ueWKJbfNkGOWdVhz/fIFLfBRk2QpDwqt4mcT7+DLul
uJ/MkhvIgxtrGL6PUTMQdu9mfPBzBZ1xCtbUBhjTfN4L/5Z4azujy7GoGL8Md4y2mja9a5XpZYA1
KJGCS9JN6phjWkXwLPdFQaSdDW7TWPo7laexDwjmU9PkfeqY0I268H40TJOLXmfe6Yy/nSDLrj8E
kWy8pTyKUh6NcuhPo91cLfAhwAfFFxu1zhGTWn5BW+wx4Wl5rwNaZP0QqzxPdiGWL6BQsInmVp99
VcMlrOzhODeOH+YxnX8idHurdo9dXcGNapl/TdFmLIL0Du50fdDn+kdchifTgt/nJgyj3Gl5DPpx
viMzGv+tU5/CPP2MJPvogjNvB35NzpGVLnZ5N9rpVR/mdQluv9YF531iCg66UXtl5yCs4FMBgFxR
+5HByCztOKTiwHVpPkWquIc/FJB11DRbyy6Y7Sy1zbWfFFF9nvFel/XZnaNjgWLlLltvXGP8RVqN
tcsFB7pcXjJ3zjf2gQxIiqGOlYvlMG8TQdCByIl/uOE0HmDdMN5qSi9HlnkMjOWnKqcH2/2Bv5vD
Yjzdbob1nlYS3bG93W17fdG3t5fMsFdcpKjoovpUETZ/ut1LIonW88/j25NW1aCMv90FfM3rFPJ/
3/4/fbK1XC81QUwWfTluu4i/tmzn+nS7FxP28l8/vG1CEv7fN/7z3tvb/jz8tx+lLGhCUwae8vaL
bj+A87etdeoYaAgANYGA73bvz81/+ZwqVif4f/a+mhN/LMsUIc1S/d7itpmD/RRx/vqbbjd5jULx
du/3z/rzq2LD/ceWVnTOg8E61gAwhUMc3/r2v7weWj38sduzqVp1+7e7t5vbz+t7qLNqNkCUNR0O
0vV3pjWhZP7tbja0R4baX7NFsCoIknvI7xkLTxNylU2Ycxnq9/C3GeCnMwg0SrxjEhL8WaTDys1S
gVfjPCIWB79YQkD0BJKwWTiqe4arkcyZUlslLNHewRxPdN+uJo/6SlJSs9MihBG3h0OoZ9dYA2qr
RTayjmq0LnprviTCtvaLSSmd2YGBImG0Kw9kxyEuGv2olDIvDvbYRTRPDubLyEoOPclVlySKs0sV
NdFWmFzD9EhukUgNR9WI+8Rxu45l0dxcZnYPsaMR7Wbwgt1SXubh9JVCfLkMhbZcbvdUY7BIKBmd
3h7q66uFCYWSxQOpUfHfNwsXfbmYciZpU9ehayIQqdiTxf4W57K4JmBlEWRQE7SpgDBoBp7qFt0X
HZnUplx9E0F46dYbnd5Fm4T2MalrfRNBH/Tg7GnalXFifgqBUJ4NQoW5sPE34gdSznN5WcrpwtmU
pOAwf64N2+G8zBZNqI2XVBvhxqQhwLVMrhnxVU6ZntFhmOIXhwEszHDCeYkFIqPaKj4il6D3oGeQ
67b1QUWEcC3CPpOthQCPmnLJEPyWbpIzp46/BzXS4i6J3xpXxvtQleIiMiUut3u3G3OcyZCzxbI1
soJ6CVAlvR/N5CMYlhQg6G2ranYLkhQQrOvKtc91XsizbeqgvJTjzbrz4VLOX0jJJ2YRSqm2PurX
I4X6gj6lJQeuVP94LnJorRBQ1A7jY4Vpe5MsuXW5HVi3e2oYw11iAzvEhj2zcOwu/djLg50v5sUd
O3OfJsnr4lpG5YXbKbUZzK4v3V6XY2VeFIkRyPM2kcF/JR6Z04tyORKHearmsjtrApC1Y8MwmfiS
XAyRa5fbPSbbigIMnKmbVySFX5wubhGQ2GiyTFsr/CyrX2HmnRpJ5L+xmuntdEgv0sjSi+l03xpz
71qTvrs9G2pz40kTTY5WquTi/HPL2+a3G0edE9k/0+hMEbak3ckcctezZq7EhI+JS5Rj3Vfr37Bb
D/rbjd7H5XbR9Ypra0UhaCfnJRr/fqPFIXP12+Pfd4nZn9eqHdaltrzcXujXt5RJj4TtLxve7t5+
2u3120Mi18grTE3996/588Kf33p77s9Dt6tNj1gs4pD+dcdu21Vmm5/m/tVM0PUQXxmnf9l1Alwp
ASx3d9v09/79+Y1/dq++7Xk20DkLmAVsb6+MHFyQicX+z3a3e/+2e//28LbJv+3Gnz/B0MUf4Cmv
TRLk+9DKBNddgAJ2lT6l8ODVGIG1b7rOs3BmPpQ0nA9mZaI2trS7pDFQydH5IQbDQgBOHMHVBecy
OsBNgtI9m2L6EI1WbRdyi9Da2T26i0w/lZlhXGg+kj0ENJRVfTR3y32YvLaO2Gf0LHyjST8M1rm+
kii2RUela5GiCaYd501IP7YSplhry+hdFfu4zJAfL63yx3FaTlZsiH3eVRzBho7MGztxMQuCFrK3
iLpmT3eDctSckDoqxziyE/BqEE/B4kU2pOmEt8zhdQmK91zM6nWIvlddtKuaSQd+ucmboTlozfCl
gFuGUA59MYFKUEPV0PhpkX5D4plRFS2kMdc0ksbe/CCp/SPtM+u4djpgLAEM7aaEKJfhWxuoh9wW
cqdZRJfA/Ej0V+o0+5zNmb/wWfqczwGlljotVQW2a1XQkXrsPgW2QDefzJyJcsUAYIKZC0eEdT/Q
DwlxMWgpnVzrh012IRrq8VjwFXw0ytSmg06sDdLOdO8K/DEV+Z9Tw1MFMRh0g6etbiGkX3okgUYr
fox1+94JG7k5bDpATCZRxG9LYodPeZvuoRHJHQfJdRy5/JdW8jAQ7rFzmumeVLu7Yaahw1fZOmUH
pHMpJRjoLcTBX4TbIWGLK78fNBR8WTCe7QVVYnwPLqbdE4Z2Kl1LXiY1Lx6oXlKH4Z7dde9JINVl
HObquXPjU0f78lgOSHH7Imi3NL/sXUQIIgq2Ut5bPeVSmVvFxmqX3TBU9qOehOTmdHIzlPI6aqN+
DUSwT6rcPEGxmWAMR+pcx+MvgwT/PTcmCr5sPkwd2jJ6ZyjR3GXZB7mhbQg2bjcD+LojCxLi/SPN
TymJfZGLbps4EMojawCHOC/al2qO7nrSSI+yyOly9HJFfFbGoZyTTytS6T2iOnejOKLotIHijMc9
Xvx+52qAiYkSs/0+G39Q9W2SSS5+qmzjSB7/McUk+nss93er9r+Yj/9pEf93I/n/l7Nf12bA9s+w
g//cSP4/mfz+r//4H//x3//3f/tXK/n63n9Mf92/MUW0HMdwLfdfp7+u9TepS5eOr+XYtoIm/2f6
K/9GZN466XNN02YqypjyH1Zy829Cp/XmqnVYigP8/8lLbujGOjj8y2BR1/lxnCXxs+s2AcWSvfjr
YLGOa2aERm8dwc8B4uaq5IV5S9aK/ZKRJXHsjRgfgrSwuO2cditNXR6l23xzplrwjW3jA72MJyXz
b62bRZ5cVIPCmjJB18Kvrk4lnwNSNpd+8g0zlifWxB5pcL0gxT0x8sFLAiTlQ++8hnMy7V0twWrT
elVIIjEwkc1sO8uVypt8K9h1IEf02d4ZhkmEYGBuq1T/wRQxSER7EQV0pYjJEMhdBKq5bg5YHpzP
dDDlU0sLezTIXYawcM8y/pC1Hfq/Hl115TKISiZh73MDDpVuTfT1pPCdOXqwCtc4ZoLzU/5+bKro
KxpOLBa1mr2+xu4wLNZdrsqFkP9E92iKCa/9EsmxAyULAkQ4yIrLMnUPZE3N69Awhlz8sNiwj0aX
REwD0old3ru6WhevfeK7ItdRYtIhtvJg2oZ9+auwnV8BgZ2wucFREYlBmHxRnMflPC+AMKKyEFvC
e4LNnT60I+G5aDOJpwKbfW0550iwXnsnmV/G3HgiotH0ijx6daE0+hP5Xrs5BwBMziaK4PEzyKb7
rgkeMgKPPQLMMcoMjAjjoZJbvFyHtI+tMyvCjV0L9x4MFY1KpJZjb1SbwdJfg5LGS1cIukxpsAvC
eIegvN4FyC9hCJQ7yx3Evhztq62rnarDfeKq01BSHlXrKnbKWCNz4Qn3eorNQxQ18LY5mrFuuc+V
XdibummaPdoEWoBVcljG4r0kZr1sm6PTVlSYPe2c3GXhoeFFajvav4vbxMfZbe+MsD5h0COkXkaY
30TxXkPIqKvwa5vsGat6EPc+krrb9tH0SHFWqJlCrmDamNjTe8QidZtJfTvmFpd/QT3ah0fwhvqh
k+pNsKwhzmlI/c7Vf2p1/BWPElMUCAwKZ36W8//Sne8kon+zFGp12fPp1nb53VkZU+FI4lag4HTF
muYc8tC45iWuLwy3wRlpfVoFqW8QoLd1CHnbkBXwTVTxr8Wge20w4d6YlQVPCtgL3pUsq7yEWMBN
MmsJuxt+HwjLPabBg5aQTe7m81tiGgcjl/sZlBfJbaxD2pDebE5yjfbLXiLx2E72xxBnFpw+2BBF
+5Oe7Ui+0UyirWt8aUf1BMTR9F/KBHxewV5velKBN4JQpKmXD01qgjnf6i2sUc2p4Q+myXmwEJSb
SQlICYud3vab1WzKJ8nCxDDfkZUn/hCM1rZ0GbjDi3P0lMrdZhpXs4oei8dSjsNeLoPcI4p/ifqE
eGfoChNf6MjIXioBmIRQq4hUpTCm1V0xhRHEsY9X/k/lSKssVo8J37hOqYsdG3dB4ySk+wzFtiDb
nzE5quVsbPZAxTxNacchww2nuTiLRoAWfXKYrLqnpCNrdcFJHIn8wxjGZDPnOWlWnfLnLH4ONYCa
oTFeQxe7el5AhMlrF7TqkPb4FMZPplTTRsswyPVE2FKAm1qTnJRmvbdZFN1ZTXMMvtVyGqPNRDfa
SnpMeOTGxTAmN3pnf2LDUBsjm4Jz+Kgq0FppUGtPlnFyDOcnCDi1g8to+TFMF8aU+bYMrcgXIWgn
VwxH3Cb4UpvOn9zwLVUm81Sr4jAHyrspsQdtSW//Nhbz4zSxvuZLOYJgKnB0BeY1UVrB/6aBdsAB
ag7TNTQ6Buhksm6p/BGooGve5Mtqjx5YfRkW8UR5PL2PDBY9gTmLyv8HjOnGbn4iSQ/Jhqcn4VQQ
tFswT03Eap1PbXKXbJf3yT3t+2w3p0nBJKRtsKAlK3oagQIA12NSNKeIrwoeFoKumzXgrVvmreTs
c0gzxmvZz3IivjkcwVKG6sGgIbZZMiE8N4UNUWfOgL1r8DXkW+d+DB8N8NuMSojHQ4QNKxnfqXYl
FpgwQ2I1tjHlQljp8uTkWMdn2Wb7yebIoOORB+01UnQ3FgFDTGUNcWhmogEiI3HJRV6hVyD39KiM
t9kYhbuuzl8CIpC4mE30HdvYN4MRd9ogJVOexPBKcHNzRCa6wQrz+0Si5gFLCpdYLKa+2xX3w1R9
wymo1k7B3YRhlLDK6Y26Qxyn/k3r4IfSASkBuWFOYEq1xXensLrB7IrT+yYMrTMnA07K9NmADY57
G7PktpWc8Vxm+VO6T4DN+ENDUU6u+Ysqw5da0kuoh0bDNZmHnm6TnpcEcAWZy8pN2t8hoIAJkZEN
N0qm2UaYfkd/8jUpG2pydaDdqrweHQXdf38wx0NBHXcwFH+fDjU+x8xBzT0R6lN9XwwLNDj3FJpt
jZeIeVWpcUWU8SlQ5qEpuEmrmGb2SB9Zd18GGX2NoUmFtknj0yUi1jQ3qhouuJTY1T7kk6VlvjFM
sIYRp10IeNl+sAN+K34arkCDP9YvlFalJwM3ADbJhtWiOTj3GLUGxqlIZ1jzYKU69lHjRALRONYO
8WpQ1rrmKpm4ZWkwf5lz+Y5LeeGYHI9LrLtnOxzB/q1iA1x1QcMXucTcpVd9dA0SeYnnHPAzuJRO
ILwrAnBxcf2doUOeGOcicKgyK+vTNSuO/HmHHqD9GoH6qJgFi4whGKTY0utjPI69Ft0by5Bd9XNb
hHz57Mm8Bot50ONeHhWrJlXyB417lzlr8MvtXvPEZkS3wvDEmB6iDprklOX4ssfA15z5wb7vZw68
VK/fpWCapo1coHHLbBxOZh6Zc8umQ62Tkg7KvAqua9A3nFusH6T2p14m+rdBK1tSPas95bf0ljdH
dO9zaeUXQeFbsno7Z/nc7ijhwjO+8XciyqpdbTC84NL4nGiau3XWq3YfBvVRETd2Stb6K7AGhAVt
4Jl5+8agWewjq7o6hN2x5TNT9Wgn8l9GnYKXmCFE0WUOxuy7hXvMayuupCidQCs6nKzauE0OjliO
ynK/GIY7gctkJUg25escw5h12m6CN1Yz+atbAN+CjAi+YQw8O+OYNFh/gl4HaEABh95AD7duPR2X
0Y79pIsUfYvgqJyFXP9lYc3kcu5iFdhvBnWcTD71FGCFp5vMloecrOAh7i8VyZpeZ8PSbaLUAAfp
HnrXdbe5WWHOJ2w2gwJPpBDkiUXdcV2afKckWTF0ZMcRyQFKm/PVwK+59M8DArBt0I6CDHHK08TZ
DUVSMhs33mynrvxC2hul2un3miuF+DfjyD+qBLTGFJxgwFceaF/dzvpDruSlMp3kOEougTDRdTpT
rCwQxFHhM9ZPbDP2RJ9aABN9LYju3ZFBsNnN7FItyEGtDl3QPEaxGcLeIXKS0BDgUZzA2+7Y6+Yr
4fszogB4rUkBpkiYIN50eE6gJh1v7N3hkHX2HjS2QU4xWa35JF0fEmB2lJag8n7LWLvshyTpPGNq
hquDJk3P6x99ENZeU4Q/AKT7xsBAVE/oHE2rizbJJua5BNbPlBzb3Bg+9TZ0NlCYS99BCEccAD0u
q47WZZvFcpOlJqa8b0M5EnL8OZrV9zmSOxLPr7mBlCPO4MpFvflWYxLs087yrARpVxbTJidUlCWi
wr6MQdzYtE1S7dqxco6GPjL17nvhjdHy6NQYsLK8SXamU57sdnpOh6r3pgqjnt0Rqg6tDnpHi+Op
ETRdpJM+tiWnd1tLnhZnsL2kQ2fidizBcyP5Hgtxj3WI5SYDh9RxAbC62NQlQ57i6PxUTujbotcZ
6hd8TxrGsqM4ymw4l/lPGJfaxh6wtUulzlSu4nkejzjnNzCUm11cth+sld5Z6RXAoih6rN6/hTCn
wvGbuW/9bmJWboQ6cOkVMSpL7K04KjeGrP1BDgSDoGHJ0RIIyhYPv/0lnMUx0Xt5BTMowbsHH4sc
yx3pEAAgC9Mv0O9t2xYUldI8PcCVZ+7SaHB2zIcJbImglZOvf2/BA7SXgTBJm5ZbWmrnlC/gsTGN
+4gR9TZMQKmS8LxJh+Q9bwkkT7QKbyq+/ryWw4Y8v5WPPp7xwrtf+jm5apHbHycH42eoCFrox3hr
NsuhqczPzMyehppTqSSUOsooEd1BroJMP0vFfdjuBHnJeytoL4WsKGMak36lIY8DY4ggDo5airJK
1eZL6KyW/X4s9zKjgcg1dKEK2zjDWRr3Q8hagpkRsV2TpPsqcN1i5Qpt7QMJluhYyhbtYDHmySu/
5EDeWUHgNVq7T2PtRzLqjOFtrLJByRXONlmTUOxg2nSiaGeI8GT5HcV8N0cnlZUWVrp6YCjGIWbo
BLhHLMS2KRkeqq3zTV2kJtUqME0up59KOXdR6wB2iNx9CYwMAIT7DS3Yqy6Cjkhm7VEUqCaS6pBZ
WO2T8KsDPJQcChyvISV7MVOb1I9WRTXvLgNpQDKQXljNG0NU3/WUhBAZp+5OtqyykqVAj9lb26xM
n11nuJDtAUmpt541N2LA1cw7ONVWL56TxNy0E+ThusdIH+n4DPsYnU6+oE1W9Qsg0TXBrKv8MLZ/
aK39tUoSPnbjzbVhsEYJCevrMsrUPTvSC3rMSezRWpx3cGC9IUMzkiKRgOVpbiIbMW2qj9uh/Na1
aMfLWIATGt/HOAJQxKkgLpTaJ5HxhP5ni764ekZaNQgDN7XE6NeIB9EybxpIbvcIY5/sDl1F2JIL
l3wAenlNVG1f6PNcF21WG66Xk/5JtNF72Acn1Ykdweo1iqCRWPt29I3cNLaB3jP9kvNWs/kOM9Dj
GpLqpDIwJkaFzLiLS1RIIMPq+Z6zCzQoWvZjcueIEaLypzG6rlfS0N6Ivt8GzH229jja/qQBvpVW
QSTMOHhL5+wKOel+HiZEDMD2kDC1Ag13tDM1p9Qwm02tk0nfqytJcj7Vm0a+Eg5eW0EPD1C4I9Hc
5h1VpaoF5encwwwC7lVm3aWzQFVGPT2qNioYHopnY6ydozKX19zZlVpKzHzCyaUM9GtKUsKhY8Uj
Ez3xBnipXhMyPGhUdRes65IwoG4ys+Kq22THdAoJaTOJl2pwvzYm3zTZvUjCu3fMRT/GMuSJhGPZ
qi8jKHRkqF3EMAHopRFe8yp/HgSnqHi1Bw893808eZqieiRairbMNsnCJ4guJ2qx+drVtIa6ah45
nIQBIy5+Sw3RPuoRDoukGL8v9n5sk+romOabNKftFY76EyjE58VUiE9bTmCxVWEzDYmTw2eOyHa9
e7tJ8p/Y+cujBlznUGsLcFwyB283ulR7yXduf3t0Cwmr9QLFvBU8GPSp59wRxyAq3JORod8OenE/
xAJFNTiWNoeHHejk69mzQit8uztmat/Re9tHesyZLO0Pt2JSNYy2snBC4wUW9ktE2slcj5+FScQA
KLTGD43ooXWMl75tQq9SQ3EwKe/0Aet0xxn5Y9QeZGT3P8asOtYZUTpDaxcEhrsSDaVsaHGMq9sg
UOzZxImpzvh7hs0HEqSj1BBpJnbPGU23ff7Shb8mZ290I71fv67I41KGJU/CiayNEOODGThXbUTm
TT3be3FYHdcg6W2vx5R04mC23fwYaOXE4gTxQtY9Ipb74FSEBM+UV0vlJ8Kx3+U43kHrGb1SE1vi
G+4M59zEFjxvle6XGLs6CQgISTm0K5X7kUsekRDvWL0xsveD4AhR7WZWxmOGkcjrnOobl4ezLrpT
nSTtJk8YNSjbvgRVwYpOS619U+mu52TqLu3kN2RSbxUm7LoCpcYC8aMHBgabjuSFXGwtACH7pF5n
lQT5c9BzWlkqMn+kR9pDLB4AgVxx+5KBUDo6/VnSkAuwUFUNmGoW5sEmA3zNfU6gO9paui87EGCd
M7zlGDUcMwg3Y56T08NUI4sTBIfmrimibeqQHQOqYQnI40jPtBPuLNO4zLNW7+zBIjPTNbvN1DNe
FM7/Ye9MkhtXti07IjwDHHWXdS1RtdSBhRQS6tLhqPp/In8Ofx6ZM8oFxn3v2vtplmnZzw6MpBQK
kgC8OGfvtUFoin8dzBmIZ86/cnvNjmjpaOZQLG+ouX7Iu7XwtK8qz8QBbdqd5FJCkMUz/CjPMvc+
446qSS2x0k+E1C9uN4cTV+XBwn/EICOXHtG+B6wc5qE90CevDoWPxjvrvZU5QPZHrHTob+g61pAV
0gh84tLCzXF759ow9duY3ERqJeBZbm+1pT+UsSmKvG0cmhgm0o/Smq5NwpLfm0l4t8MfRN3fzw1O
FGy7CCj3P2/ikUxp4tLn54nYWZTT9yU7o9ZM/A18o0YAJEx80kAXBLS7GwhE51CKZCKHjWIOu816
33qvt5vRhBdvAj7bWfNnv/1JhOT//Ovz/22mMQXS0MtBB/CfZFqRI8ngE9uuKv5i6d2eF5HfbFwx
Ptim+oRmf1QR5ZNecnZt1WxJGo9z5lrU7MNkzSoawNBY3c2CzVjYHyy/3fdx2hJI1fEm53d6G0Vu
T8vGnJaYZ9ChzJ/69tYbM3urma2YYmCM+vCelNNZO/ot7a4IyrXnMvxGqmfZKNQVfJS1GYgVoj6a
k4uwGGYDg+Yj5yCX9uEvWJ0FE7XstqzBGBNy3692UTJRlgJEN+aDtjXRyYN1T/SjHgfW0WgUO7Ih
6kmcTfuDHrb5om1wOeRkWqZM9ORM3v4f5JHsZTIUa8pA3OBqrjyQfgK2R4qdo0EUXlJcHKvdvMK4
jb9pJNqDX8hLC/uLU4gWHpUgq9FZ5BagDPwjcrs9vV1xeqz9TPoA9qmY8bICYBNSzmz351a53S/z
QcwIT9bpRK/LFm5lNUNJkxkt6fOPwTVJF/ZaorjyTbBJsgAuoEwWevEaRM6+GuuIHYb9nYeoP/LM
vtCJ9Df6qLrD7WCi5FvbLbe862bdwaxqj2veHNwllH/qRoEMqXcz2rTTIZYs1dlczYi1AKNZEh+R
sVcro2XXc7sZb4dqvp5vj6JYa3Zt2K4Q06dQbH0An2ENjvN2IDurPHwpRzHLGqo0D2E1mAflPOsF
kY238yAy6Ht/zgjVHE9oX1pnsxV0CDTrUc2y1ZtOklwLbBBJsw316XlAprSy4/xu1DyT2DAOdRxt
lCZGQn+iF91mS0fz+a+fGY22tRMHQeJQ2qcsQHk/kbbrVWyYcioSJ8ej0pUhSb39AgYICYAGIfb8
MyPvT9IJfnqLgAez1rZW049bPe1aIkLCziJlvem22MWaRVMV+aWD/dFlvtxJqqFG15QMUIEdnWtI
ZAt7gHDXI6o4DWVFDnD3SG2BCm7DIknMb1pv6HGBpyCDl4XGOZodBhouS0i406cP1bxOTHVqXevY
yWKXTvlZ+RnlC6hO52D8KZURIfiR1JAouKGgGdN93CQ7L3T0TdKye+770cI7JoVxZsgU565RZBh5
NBSsNDtFaT0R3quhHuiyTcsWC8SO9l7joZIqocpZ5kcvKOCgqCaoVwhY0QJIVAJD/kGTHG2wnr2p
eurXCFHQY/XeV9zk9/kMchpll2xVzRpbP8VeBcDMiU+GDV8OdyJf5ljZK8eQCdsT3DlLRF7xEgds
fvz74A7CAWozGUAvTqJznU3k+VcKtzqy9rHOyHwcl6WaWtYgYQcsjKkOMc/KHoU4eFITLIV4ZCVi
rRnC2SElz4/m5GV/DtCEKAIB1gJs9D2M5GyT07GOfahe5RiKg2GZaGDmR/V8uD36+weRrMSBMDSx
TOmYYk3jV/TIYvVX2fnq79+7/ZXbL1tG/CKpr29qXXMOnSWcgygTicNkfui7hrYbrWiFfqA/QHW+
vfr3oelL988/KppZVmfnKdQ6kyXa4B6KttVR1swzCXXyQxhANht0gcYn13dEua4yVoSj5OLsyYdf
dE37SXFlxt4Z6TLvt34fRMdq5I7xK3PNVMB5YXgMTe2gM3HuK0ZVAhEwrmlg22oCUJZumPZHY0Tn
k/QkMQEeWRpBv7cE41qrpeXGZhQgy9D4siOd21u+xm32TXVlWTrtGxFw3F6wW1Qpn+KUPW7qEQed
esSmmNWC73FHuVVdiiD6nZF0shjcLAJ1VtF6a9ZC5s6thnkw0+wDelEy9is7pZLWOSAEMXR8DTqe
F5OvLGvkl+/S8/batT+YT4n/Zo0UxmMbkGxrjc9M2QKhSAvrqKfSVaIRxXe08BwILk3LPjt34d6A
rYnip0jPiH1pPRtpj7ceSoI+ZbIJTEHl0VRMsox4dgR7SZIS2tqU24rk3pPRISDQhg5b9NTlH3He
eYxrd+aolUtPz+8gqwG+ywM8LvPNXq51XM2Mg9XeKAaqQzWLhSlakjOLWNotqgvJK7DIHO76oDt4
ImuPc1l2XvWbSOpBY9H8cndOndybo2VjIWIqnbL2k5mh33jiLtOGA338e6LXtn0SvdUjPTY/e2pp
nHJhccc4i6Yvnho3AJUZwzqbSq4ARsqt7w8OdCt4aiYi4Ik/1lFdRKDOd9TGW1mVVIzxhDRrXVpH
l0ExtDEWkY05VeMlTwWN/SfZxs2qMzGzMgByBxOpyQZ3KWpsovqkn+sgeG8NypRxPauP94OHIS2P
f1V0AtycJPmCfO6Sbg4hqqI6BPRJHD8jRnvVKnCjbVBcHMNfGLG7jwb/d+cWFxzMtBS6+BfCjfVs
NqvMjhntGngYhFJprv2ywApjmEfNb5YaYNUcaGMP/0dRM/C6rUHJr0w0qEFI9S1xohCIbNDTz8SS
b1XP8tMk0T3NT5TPLWhh2Y8mul0sOat28zVU09krslXaEzcmwpfGMR4N5xS49m/SltMcrTn1v8eh
p7hGA5m8UD85jpozrGwHSPIEae/I3W4cb49uB2XiMBo9xtI8Sj7ItSrIw2TJlloTQmWRvwo7KDEd
ZgWV/iiisx4tMAz0C3oONfe40reeBN5Y73yP1dsNPavPLFyn8SHd3p5L6U6ruGTV3QuCdtMBClxC
hVH1Vs0ejpG3D1PzPWLtQWbqyEjJWs2c95nUKjiZLdXSQzMfRARHKarGhLtTNmtsuhcFIiA2RX1Q
ISGLhs8+NnYgVPXzsvB2IMHkKvOp2VTkseKXmRdzo2cSGySHT2fSk2WWs4lxZ841irGdF7jjNqqC
WU5QLrIbRfv2w+EOLCHAtXn3YswHfN6s0HK9a5c5pWbAWQnSE2iCScK9Al10XNQWDiS34B6+JUhq
js6Jp0G3QOWAeG3CVZGn/rLDew9CbopjrHN6QUfX6bGDcMjZ8hz0D3Neb7eT9ugVfJJCm6e82y81
OQ2DCHEZLNMGnTg2BTZr2NVvD4ekCvZDszbSjLA3L3wVgP54y/EMp7fnTzz8WT3SDCJNLmBf5Jrq
OIQs9oTKKcXPK1Q08TWzRonN4u/nhWHv9T5st37b0+39+79P5jdCY49ON2PLbHLIU8tbOjUJm/7N
jjC/dnt0O2iiPJXc+qyP/OHAUsXdDW60DrLp3bRw/tFKf7E7Iz4yFxiU4Cgyga6jSVdihy2UetMl
/huzm5uFLH8dpePIng+ha06AuG2aQI7BbDQfwokbNtSGbUFtmLgGDnbkrr1AS3ZkMPEJ5VQCiGTJ
QyUgEegmNcpYRhJv4orgNI1hkfR2XMJ4L5tV1eiM04okqXxea7P3YrsRO+FaSkZUHvJiJp320Lf+
402K9v9Fe/+X9BcA1BZCuf+Dau8//8d//c//+O96vb/+2V+CPd+cpXdktcDaIPnlJr37Z/aL7vzD
MYVwkeaJP9K7f2W/OP+wfEpnnqG7Poo6G3zHX4I9Yf/DM1HWgYDRPXeOjPl/wbXY1iwm/HfBnmD8
h+gpLENncBb+vwv29FajC1aW+t5Kmm5Hge2xJqeS+ldeLUrXOTs+V78Iqoec1OGFP42nQvmreLJR
r/IrIqtOZjCVS2aqje01D6ad/2ok8g5Nd3dVOW0ivXvyLdCCph9dK9t7hL58atAH47i2l0EXKfqg
1nOq0ZRLdSFPttn8KnS1gue3qMd6NcQ0yA2XCp1xMJIS92UV7BqsHa6Sr1OR2gsrKk5pRX8sqO1r
bcrZa+nBTe4D4CIDeYK1eU9xRq4LOW17L93YQ3sUqsX5OU3LBsK374cbJxUuTkOXGUqwIkFl07Mz
yDIykid3DzYQDEpsVGty87bKUC8Q6RcTTW0+GKnYWvwkfaCGvWuhX2P2muoez2w8iK0ejqhC8o0X
yI/aMzaqsU5k/pWLQUR7x+X7YK3odgejOZSdCwYlq/Nj2Wu8AREyzXezfisf9aObeH+eMeqJ8+11
FlYmikL9TPaQcZlGvueijOdWSQguAxYPcFhjOErNdFYgEI2VcHztjvjq8D4wp/CeXPhtQRn+hEsy
WTdZO6x8xHio1e0JWyAe+NtTVQb1PbpGukn+xhTEysV2bD25nWSr4bLRtPMuOpNIB/Gh0O50PwSB
HdJycTUvuLsdsGtpd5UoHzvzM/cHdwcekW07jh3iDsNSHYtcbCuLMjs+9Zo+L2c5ibXEQkVK+XxK
ZYmVpDRxuNA1OlaFayLoMhg5tRTdduG6p2a0F5E2VEe7G1xkLAycGX9nFWdddD80bnyJ+wwas4KO
S2VY0eYUwzbri3vf0bWzk47qUY5xBIQyhgnq2u1j0djW1dAvnb+PLKN51rWSg/4R0s97vD0R7JGs
vuzuKU6yqUyc5y6nBQ2u803PXHZvOk2nFPL121Tp1WrUbciT0nwbSjk+BWb70gVlRw8trxfUuaxr
5wRs5OqCWlSgz+o3XR1HrmlXI70dvQwX8FBdWMeyf0AMuNb1sKDwo+wn4ZgX30nai6MjYSka8Tho
5fjbY00a9pVCOopPydCc6L3sucXB1TSphaLUG5yHqE+TDwNL8KI3Su9xTGw6VxS16SMjHvXQzuyz
pA13Nef5iouBkHeU4h/eFO6rLg0+O9HiARzufOTsz9Itp10E/h8mginf0qlcZwFtRvDtCgoDXp9B
swMijPvwBYC/tanyElcG8rGXPKWBifJd39x+6veCtSygycRyPeQ5anx1pfE6pho+XQtTCRzlFBGK
TbVMShInf2lGFTykk0T65NXIQDr/Ioc8JuwICU82xN4pMgSw04Jk2shhF5TwX2fSwKRKMACs2YY1
ZSeewYGfrSoLf+VaDA82tODkGEDGozRqlyJH/k+HJz3WKBcOgzcBEc1I4C21fngsBAVh25/5OwXC
r/n1PoJe2cb0hG6/4crG3zWdRMKPP6Jz8/GaNu5wpRQJ3DaOD3+/xLlM2X/FRzp5Oi3HonrVKzPf
Tl6prW9PR2iziyoKeFcEuzfYJV4RZd2hnZVXe1Lp80ibwkn7j7n9RLJuVDzJIrsQ5YiHeX42hH2I
yCQL0eOq5TAO3hMjEEYWEhtOyIwJGNDDlUdq+NM49Oq+sf0XyFIrV3eyBywk2RWiP6AFgn0tZ7TX
epLlZ6sZsrNGV680FRCkUFAGoLwWHwPxBC6rp17o0WNzA/uxspwGRldQf9PjVXVCQm/tIsXQ4N1P
WVqcCXZv7jh/GijfLtoSFVTsdL98CS1NPmqFkeOIRoMHTr7a0OaOdxXwklDv4t+eZ9x5ma59DRuF
0jxzw/FVswr7QGUK/e38dEU+lrVqVA0DRFruW8ZVlUVG+mqhjmFPiJoGNab31vuU3XUuL3rnlB1c
JyzfgAKzS33Tpz44EhsBtrtqfzos2g/CMe6qPu9eHM3UaNIb+R5isL3x54qUFWrBlXVtufAlfNcA
Tv3K6yDogy4olp3OLUwQIHUsPy9wdNDEdODRvrglJyXHWXcc4gIvVOXf9ZPKQR8Aq+ItJ8/ggShH
ZOObCKitG1YYP+JoV1evYxVv6dFj3VuM1YFTkVdd0pRN2lNae929lVYat3miXhsbKkBcFgdHU/Hz
MJevLbeQ+6qO42fRgLqOdT7R7adIbNxUY0WQT/sw1BXKN+Cx96yfr0Y4qeOf1+anRZeU6yrXX4Jq
as8U2Nrz7VFPIvKi70DbtkPaHQdXdMfboxQRGo70yljlUTCszZDZdygYnvRGIuKOsdfFAhsjAAME
7H5ek4Xe79xU/hi6TjZIpyryRExKbyjaEMBnh5hoAAD1eL0mvgSuH29nhrm/5MInHrN+N1m279M4
3EUozPZ5GW/QOzOx485dCGoLp1kXS38zuYhDlTb3udbmV41RdqHC1NhozrcxsSCymBS2uY5RMxWy
PnYptHwn1h/7ANS1kQTGbjIRIFDjAX+eVnvTrN9BQmxhCIj1AId+Z/fNJ4MwW4pa8+/C0YLoVarX
2k2Tc2cNvyjrs4eqiKuwmR9U6rjLanyMu6zZzGUykMAt/y20Cdey8EW6X+6YPE0JQSAobHsNwYVs
hqthT0QBNPVPQLy1Uo2+qh2dVOTWuNdatuI0eX6bw7jH7U+70DVwt9KpnI1YmGcT11raFhq5uT+d
KJuJNBMb1xnqDSyAmaSfEEhbfUGBRwURFC9aSxGZu8a3TTb+Yb5GWPFi1uLLyLVz6+oXTUfArqx3
j/gICltXVSKNS7L+20VEQvpyrpZgGZ5DJV/oAm4pejvbWqU6H/07rSQapYzA4nZ4tYPqCwfWLPYI
jyw1XLM35hjpFYGciz6KriFBdQt7AwyoWwdd8FH6GiT73woOjZu2qDeaSm4RPnRLvUE6LLA09COR
DpmNCywOv0QKdELP7SsdlrbOvuKkeZuoW01Zty3GRrHmy09g5w51X+W4CY3XstUfA7RUJXq7DRIj
y9V/emeudr8Eo7kGm40/xQY2rx3Crr0LJu3QjO6Kq2k9sf6buvtBekuPUFcuVu2hM7VfaS+veqjv
JT1mWM4Q5stdyki88MTwRIRqSKeIzm1K+i4CBxkh2kO0jaayyx4Kt38SBNOuJs+ANJIghkVXs/A9
58tBUULJjVuySfa1gLJjJpg3e+wGjumcalTsoVU/l25L7gBzvclOtL6rQ6vDkypPrJ/SLaOaGwU4
M43hIoreX2VWL1fwOSKA7XB6gnob+e6dxHtuEkxTuEVwFDWP5mV3rDPA5OEbUSLFJfO7dzevj+VU
fBF9WsGXG5/02S3fNn3C1wjIXEz4n2uCX2puRF83lmzEXMT3471B3hZvP50DUgJIc5yeJlKPY5of
cz1J8GNgKxlNGu9BY2y41EHWYDkAoae/6CVlrpmUMvgmOa128j7VJgaQjM9NdWPpx8ka3wKWI9m9
yNx8l/PfwRJF8HB2MVWAhttLaStE37XFPWJq9Vc3c/OkksnSeQay8+F6xmfi/WYGuEcnzVutYvwo
KDyk9+Pl46cF20u0QAkoczXLKFb3QBtxvFOxg5P4qzO9l9Gwvjun/x7j+mRV31KS+ZiX+ckqor0t
OeV2Fn1Fdnxte0TxpY3eiSy6kxuNTF/jrIyD9xVXHxSPKZfVHoqAYYcW+MyC+c3ou9dQ2Q/ScS5e
5V8zMd6XpZnjTRjedU+dy1oeLMIjWBoJCtHR78gw69sFmFsz8K6Um05Rx5wq565JoZZM45ryqkN3
K3SzVenJ+6BIuSmbgotkskngRs2Dc/KeMsh9Ulkfth7j5u2WjlZEcLWmctNJdQqltas7M1oDaoH9
hGA4v++6oNoquH9TSI8Za9Fd6CiGrGjTNCmxTyoKV3UfoQ75sMDELOpp+sY0KRdNWh+lc9FyfGKg
ApYsGmDGTU66M3GMyky0W8fo7hGRL8qs+QgQ6pWam2yszgB6j1iQZIizqgFIta1hbJ1ZGW7VOtQ0
ey218ldZOGpvuYOBxFezL+z3N1ZYgXNTpWC1xP7Y8PgO/GmIzhZ1MZxF0T1gzqe4bH6AUyBN7Kgu
mdkmwNzyFT4kj54yHx2/iJ/S0nylpp7DUq20lRb0h86W+YZVltzbPpdU4athN4nizqrbVyOyslPf
0F8M4jHdpP16ILCDrdzO1/oz8Xj6g5Y9xXSw6PZVFhJ9QEuqu2PnZ62IvpEsvoZxVeONtcbI3yD/
CZaEw9hbwp4jxm7nJWohjdlwYIC2JJvOV3KlB+4x5awdNT4pGqf9aHbhutKzO03rxaq2vbu+9+Qu
1CFSJX7CoqXxVxUcoBX9eOIQwPQ4jav27BPJNiYPHapDvgNc9h4npTg0Obv4Aqyr0QJ4qjKNiqxf
EvBj0jAR+bjJjLZ+k3mzaRvcNGz8H9Mch9MUOL+EafbLsGTs+7A1OI0wIaZd67Fvdjj5iE50kixi
9xqNwYZtLf6OxntwZhUcMssXfe7Cygb9i9Y4yLa9O1RF1zFggHcz/SyV1qEoDbyjT74K06uX++Sy
NoQLFNWoPcsA6VyHnanx4zc7gzHZ2P25L/SfCOkgU1lcEAmWh2ujtthYk3whFfKVZo6GJeKJevDf
z28vwnt9TWe04u31W3osQJj//fduP05I02M3Vm9v/7SBalLGFCP+25+8/VAPWBFag366/cnbSz2h
UkMNqH+CzYJMMyxIWYDXkeQlw3IPuNbe9015SWhMtEX/HeFpXLSj/kbB4xzvpabLhdDafSlR07YN
CnwhFzEWs0I5b3bcfabV9I3H8Ls2qfgqCHnSN/dm339PKT2esoyemMSOOdppv8XtkrNWsAWsrMkS
3+M4h8JFK/RM53KE+ND9nqbS3WQ4wfFUG6e6oucRFwWtHFPHAedHBKhUBiMnyrZbhG43Nw9vj6YM
VViHKHAplKt2qtdXtx/eDlHb5hs0+c91OmjrTsS/8gjhpt5mu25uOaT0HrK5CTHM7Qg0u2gdrVBf
3ZJma4KfmK7nZsbtecUe/1AheWuza2kb+pbKe03BihYI6g3GBZoi6dweMedGyUTHJJtbJ9PcRKnn
dkpBX2WaGyzd3GrR5/bL7SD+9QgpqMVSKuQmHnIc851I9yM9nIJeTjY3daQJJMz+LRxqcPpjS+cn
mztAab5qY7Iu6QxFdIjceNhFcA1oG82NTZpIPc0kaHwHC1lYl0xnc+42ObSdQq1eW4SvC9pR8ayT
ASeAJS6jWRVwbbBJWfq82WDuZtGhXucWW303vsJn7cBdrFvHxQCpfdRGyMxAYyymQQY5eE+nioC5
4mIjnl00wcqloaYM++hi4Grr6xCqc0XbDZLHxo8peujaRxv0K2p/LPHrtU16Va2iD4P2HRFoczGe
jl5Fa0+fe3yJpd97hV+voodi7gGaClTVIKhpzu6HbDPRLOw2nkNSXKpVJ4JhtvncU0RAwLwv7mbi
UDp3HYdE0Zss+m3HhhqgCr1JOXcpizp7KhWFS3y8NrsoD2ocMTgk6QSvhtYBvUzYX9D2FHfW3AVF
J/iJnxOzTxLYBDBl9yLZm+iyFxYt1JSoMD/TDt7ooQ1p1YEIm4GaDZufwS8vFQP/YmDVYqPjFHOP
Nqu6ai+RDwwehgrauDXt3LJy9JVupXdJ7ZbLsrobCWDZNtb7GASPZGgVS6amQ5ncq7lT3M4942ju
HlPFPkyq3YLDZX1Jg7mn0RzMDWfDtAk0gdkKKOSpsrb0efJFV7MLmLvV2EMgbjSP09zH9uaOduNg
0JY0uRE8M450qDm1+j2i7OBN62Duiue0xy3a5K2V1ms80l9JCaWCwi2VSZrqWCQRinwM+IXoJXFx
FrTfLdrwrRMRNzN35kta9Giz1SWmaY/1ZTHcuvi085O5rx8o9US2EFsZgnqton+rkQAkSAF6JAGG
NW6TdPpq/Zo8nptqYNYPCIQE+fSYiUasfB2xrjXARda1Z89NQdJEhP+OSiwawqbQ4mdZ/IAw9o7e
0KJox2sXVtreaN8sS+609lW58cGMqnWv6r2eWQ9JQXqV7hqXHnrNMqtjpH+d/dNo5lmD4FHWyV1Z
41fMg3MWYCOdzNGkhnKRWfddT/F7SFfdqF9R3VerAsIcq0nH3PQOI5ptt5uuj05+F4Tvqiq/DCfd
E1B5Gix1F4QvHjei2bEK8cx6WXnB1fAH3PwsRVDCPNZSf7XA4dhD8RiKHFZozxwNlgbutGzcxzxp
9lZb/kprnFWI3/BpmL4EuKXeI8uPttVkfWJUy9HwjNMSputTFKWP+VT9RAwUYqp/KpTgaPyvmc6Y
4xqnQQYuJczPKR4+gcp9GEb+4/nGuVVkArvux5hUH2ry2WM2K2khEqtKav+dUeabHuGImxJgQ99T
vDfYpnewNp6kZzxm9dIKLKRv2nOp91eoBR+4o+OlBPRNId83eIN0w4dh54/PCiH5JhzLAxZHLpaq
+Gm1dqsLTC5mYD43TAEKtJhFjiOydmQPY7EpJ3czxmwFkyk8M/VtqLZdM4Cwmv0lmMKqQC25gt9N
46JYvTljcSnJjWyH8Jp004NjsSibqBSjWffsekW81L1Vgr6KY+1uaPODtGFe+9Y5NkAVxKb7WCco
y5txb5vIh4vAozptvPe6/xBFFQaTWKxd1oZ6COKprwU8p4yPW2YT33aaUA8ZWUFnaydkwQN66zp/
xSqvnvwMwgCSb5bymDra6EtjX0auV8kyh48QvScwZNGWFfg8DJTBif8sBuPcOzyZOc/w0xg988kG
DZHfe/EXKuzxbMURNHZbI2g1ezdjb95a+StvSl+akAZy/9wX+H+dPL673UhtxqVf/bD4eM5jtCch
GXBJi12l9u5rB0xEP/pU2zUhlqBP2X80Go6y4dV1+FAiYM2uAbKhIsU0mU5nYbAvctIT7TH+FqoA
+D2Uh+x6iaeo2UZK/wxw3xppdB/3xichWwzyfn0fGi33PVaIsUSCnQm+wAZ/tDdvt8uxW+gA5k5O
pVMQTP0LZ3/fFQUS8pByiDaQ6BpalI1mwW3ogapl7lg6LpFlgf1s187HYJOJ5BrPQUSBo+t/WOO+
qOzRVriaMMaugt4pV1xbYPGgkC1oOzGvxJiW1IATuLHHQ9AgpGPT92P3oCfq3tukw/gQzrq3THVq
UyHzRyUhPjHf1QvZ43+0gzPhWs89ZNWcRK8LcONsRwwxqZn6EQX/REwWG+1ZbZGr0abkyrpUUnzS
PaQqAC6J8ZziGjNMBr2BGR3PmjDeJ+NX3icvIy0YgkYD6gzzCFnLd23ofjnI2RfgoNZO3hknL2Md
mpHEuuBSaRboIcnKxbNBGgDzxlBQdxdI1qBUIOwHgFy7xpK214Z2PV4/G81/lyljTUk7pNLm5SsI
S8Y2jsJ7FwjrOh7bufQ6g0Aib9NnroFkJ3puFJYI2TSbpvVfJ33cmn37pQjeWwwWEm3PDu/czL9K
QZW0NR/benitTP/ShfQyslp7o2Jr6yjCB8gZu1yjROmQNysKJrQ4Hj/jiCC9Cac827yfyZmKRdOx
Z6XPtxwHASrBZSLo/WRNfd3fB/EnZXuXW2iimA6Q0BTvMPmYsrP494BR28pdTlyUpuuJCMfQcB8W
jmy7TSTKFyDY67LlDXSR7iKbo6o8+Qq/QhmeNBuftD/7csq5u9lhXKxzcH5WZ4MS9L9Y3jxDqCLz
kVDgUE0da5LxZ4jar7zBSx27rF39WCwCAwdbEGz0wiwvRqteDJ/9k4L0lK85vUc3pJ40lv0djHGw
wB2NYImyLmvSZ3eCMxytWCwpCx9PPRxxKFGlDUsDXFvO9iEMkMdWMIXrPvTXdNhyCuS/rMmplyEo
VTfozsVgxSvLm/jiIuTHk9wwPJMh0LNPpweFkJIAN2140lOMuyFjnl+yQSNEeO/61S9L0E6Kwj32
YopY3bdX6Vv6Kq+pkYhFTwzjAI99E9c6VfgoQRRY7YuU1MjSGC9jKb8LrQZzJc2NRZ3fqF6Mlr60
E7sU8+L4k9wKmSNxg0miVdvIhjeNhGzOc/hW0qP+T1+voFytafMIkFu0oPs1by0HZgITuOtyLO8F
uc8V8IFC+K+ACFk3hN2vgkA1GN9r34D+2JoK4mWpo/1wr2xon6Kg/yVSz12MACPMwmu3rW6+Nzny
IjR64bIbGkAQ1LdwbGM9g5a1NuBLGaNxZ9MotOHwAi1j5DO19KxV8QaFOpRyrsmUbspaBEzpLNmr
nXR9mjiNwxI083bVJFmj22T6dZrcOM7v3tLZwbg6YmpTQvc1iHBzDKQ0Mvld0zJDYJM8uRnbZkEl
YNmA7l8gmW34nwUdgVVHm2s1aPLDDiLYGSYLYx1AJnrIeGng90chg+dFCRI/PSySqK/A5kCDUy4v
2bm498iVWHoDOu4+X1EY41XQK7aa1hgRAXeWxw7tc9X4hEI7HmGURrMac1NbVELrSNudHkaJT38k
3XJV1UWLJ8TJMc7rs6iAxaT9CjjnapFQsQxiqoSe4a18t3gvw3jpqxeVqGIVlf4IgjkwjhDOjcKt
N5ZQrG2f3IpMj44BhoRfCM6t2MS09Z0L+qNqSefJ3AH2sgkFsMi9MDtzowYmmcppRuYf4ztm87cE
PL+MfIIcSuC2iK/7PNun43iKetnv8gy+ARnq+95nigNlsWctfS0VzR7ySc6aSbchzoY9bkd6dFAd
wsyYdpPHMsSxrKWLhWjwZbDVcAjaiRlvCskSwWqGjdeRai7jliQQhw35JLU3shkOJI+lm6paybo8
6mjnl3pIQcVsPIN4h2Smf3btIkgnxqLSl5uxHT8F4olzpuPcDctspecPcThMy1pzzyBICHlHxEbT
iFDjJD0BLXiEW8zCw+OdIeBe1Jbt/S/Czqs5VqDLsr+IiAQS91qUL6nk7Qshc4X3kJhf34u606Pu
G9/EvCikUjmVIDl5zt5rrxjV7mOAgAnTScwT/T372G2Phx87EZNaVTjZkTxzXFLH1ihu4RDjGWWf
Deguu8c47r0EyKSQjlaW9k13bjN39g5mtq9PXGak194EhktodqLiHa/3ESmMxLrC8kO4gz/Kqtya
qvgUSQRhhKSVOQJ1r2tmt5noiMARPFuFgZxO3FcOPlynyNdWh+1jRPW1CBxr4IvS9nkUzTb4n7oo
9lYPJGOIEnejc42yyxaOrUGmo7V4mphHho7+WWhhe+or7aZOm1PkOE/uhMkO02F6A5cHEMq24k/a
h2UYHdiWnNA+S+YHtEOQRhzSGtkfSQV+Ikim7qG6OpCzGO6g4Gxv8yZl1GGClMEexdWhjn1HAXHt
U3ZMjTNv5jR6MN2CHPmw6HdZXIk7FyHrCk/KEyEI9yrqerYdOKShwT/FQb2d5YwznaHjQeGT81Fp
bmZ6/lvR5t06IHUm0+C/dsWO4+7aTLUzogKUH2NzBjZBX4I9HOKduD5as/ZRR8mT+0pDHzvR8yCn
g0m4ynoILds3PC494o85KEBdbfYMLPHSC2Li0H8INl+kC6MKGdI7SHrVykv5T844v9aTm+O/t7UF
4DG8KMNl/FaY22muasQt8z6ZMKehk8ee7BVr7J94BEvbpY/kniNPqm17iUYoomtCg52zljqnMLEQ
QZkprbX+DapUvJsqxMAiD2hUYAWJ3ugOshPpMPfYSPGNHsshob++bMDp1Kk8ZyS7DxiTWheEZZ4b
fs5wWfOxjbfrzqCTzeUWdwWKoapVn3YpsW3Iulib6pW1vWI+qX/rrVsDCQQ9mZuCnFevv853bqDW
Q0OyiVYQA55S/6a92nkZlJeaMraP2VLRlK9JqVgzsyzgDTEb9VIZoOlkxbbATzZEKHBN9Lg+B8F0
NgsAmUmYn8ZKV9u0x/aP1GQvnfYn1BPaXOmPLBG4V/xHXAW/3q7jY48khuvAFrvk5xQPN2SUHIkE
2gQTglo3ViSLJg+JpG0JmfUYzMPTxF9jqO59ij86C7cTmdrdJhIGuThOAWymyDblJDjU1bD8m5L7
zsztXY7+R9f72wCXccF/je1+/pDKsQPAEmHgKZ3Q78r021hiFIRdPgbBuEc28YZ5Mlm1KQuRV7cf
cxLtqaQFxAeSmRXz7rL8YVD1PKstSzmvT9d2FYT9s6OP1+3kQimbaNcNCptkQQZLH2cf9oRfOrGN
k2eI78Amf2yk9qe+dR8hT0XKtLdlMtxOU332gCsgJY32CGv6TZAXFdgro925afuNAzxl80kFnAmn
RgpNDrZjeZu8S7fkDAfHTDceum6vmKowKFz0xqQlMZhqMB9Rf9Yd1vXSAP/VwsLKuXhKOhowiPJ3
23W6TblcltxoZN2Hh8J1HJfVQqVX7Ubjign2ZVhXNp6fMm//MIor2X0gvApJulD06YrJy46hbh7t
kck2FJ0VHU3oaIoDjqdmZUiI021OtlPT6ZDegxZlFuKL9htpF5uoDJgCZrNuN5lmi5oH+pdlaLsy
ptjU9edZaN9NOMojon3ywb303r1yH/UxKk5t6GJNTWz6neGDbf6xs6SFAjPfhT34tTJeB2M0nsmv
5xRhx9USWmAOVgpvCbaTqIHZ5Oq67Npmh1pb+LEbilVtk9tTt+WL5QrxarfWfWNan6WVvoY5OVoy
mcSWVU059xYN1p2Je/KENKpmkkPBWRaddW3nLJCLIpk2U7MWjiqBZ8FnqV4A+42HoMKHJqz6s2wV
WmoSqfqgv+0qk7AvgxKz7Gn4VI3WbJoOXHNo7SIgFwu6OCSJXq4KLTsHQLAOupqmG91JroiUgsEe
N0A2ZnFD44AedjLvIOUnNYuxiFDPd1Jv2ZcMYoOamot6Cu4kHFoK7KElhywJvqOcEdsIwyWxvZ1m
B9kuYL5EpDFhefU4rGmOAKkKzpoWcs0yOQxclZynyX7Qy8C8l1l58IZG7sZQf4iZRe3RmYeUpmBX
LXvJ1CqOisH+ER72teYYwVqM+pNOh9CSat6mgdD8tBj0o2G6H0lF23FqyDqecovhISySUlfsWoiJ
gAzTcb5XBfJ6utmeiJ/1uY3g3nUfLSyIXcRKU9j49KeGDlkQdbvUJPJHzySatTQDxFF47QEdiGAp
ec+QVGAuKrQts/eGmBHGQHwHAho/M1wKuPcDYJo++1BWrd/oUL6G/DMQVvqcBdldnJmfVga0uMrJ
wM5ASTfBJq0XJvNwn3EooKjtmrV22f1q68Cxv7ume9FqPHf4CEg6i3JGpoa1q7kui6r5tsOcwtQD
kim76mboDK6U6jiUmNNUHR5Yp9hNFdHLkEAXS02kfblHrvmy4/yO3Y4wjTh+q0quyznt6liDSZO1
KfE9bbk3XXkUKJMOZk1tPZRjv26g0lA+TeH8brIZHh3GrlWSbkTJFCPuXglsijde2r21RgOXiBae
T4X8Z2iqbJe2+BoA0LdrL6ZpVxMa7fc4sDaOs801jtd56FtEty0rV8ObNQrPD+MYi0uRMIZwThWL
jYO3me6weBFU92tHKRKkm25VL21iWcbVui+7xzz2um3XEndSBJYJOqOHGsXipABMHifwZ+ukjZ4K
w8p9A4uzXxmm8ptZK7YC4wCSzggziTl9NF3+06VjhVDKuS0bIXe2N1vbjLmDj3DlOY0pAYe5eO5h
Y9Jk74l6c8qzEjU9XmMmfKYaHoVS875e5/p6yqBgIUNoyVNiRHWICKrgDyXlwMvHnLMcm9LlO/op
iDX//7fhsOZ6+HvHaXmG36epKIUwOkRdcdKTovYvd7zcp6pthHaXn+nju5P/+4pBWvGry8/xFPGr
ywP+x7e/z//3N2D4WsM9/D/fxd83+fcVud61gN0vb/vvLQR3J2unJjLhZDd4HS9Pc3n1v2/k8moG
mRr5/veFKy2lhLjcFQ7K3Pz9/P4++eXW32e5fCeggHA+cJAePPUeLkl5pDCUhyIfjUNHRiDLDJ7f
y3dAf3Cs/+/b3HnGoPJ7nwSRFV21/3vPy3fhslL/3tYGmT8Gidxfbv/7DJff/n3w72v9Pu6fp7G0
Rdajh7qv2/TRN3Gv69QN4c3vG6kNjQnE5bn+x7dly7EKtntxMC9vqgA+tTVG6ym95M6pVExbF84G
ZyGW+OVLstiTouXLP7f9/nj5rugcOPuFt/3n9svjL7ddnuT3x5kqlL1P0dFu+e/X+b3fP7ddfsxo
ZNGBX+79z3NdbvtPDwGKX6/01op8OiDgA//7z/j75/7+bUVfLbSC//1X/73Tf3ray8sDbTp6bQ9D
DovnsS0oy3SpKXZf/OgEMWO05cs/P4qxA+zzz68H/Muzu028peMimv/zoMsjL1/+uU2U0HXNUVr+
7yv88zK/j/3npf7T/XQPUhKqzv9+t+gL62NznC83Xx4gSZSA57X8Zb9P8D9+/8+LXH7899cayQ77
Kek3//Ej+H3a3/fxH5/mcsd/7nO5LUJBthkc808fA2BC54uMUGeEtiqGjtGHnptNd0sKW7z9u1wM
5rNmtVkwX0dG9XRZDUpaeEcytsqDNFMn4gpO9yHfGGmq0VJky2ab2nIRSzeccB8droMd09/mNCFD
OlnLd3TrGskW2642mI2tHX/z2UhpnQk3fxRBI/Ye0aXpqB7rPqblqNHSdMAkrMYW9V9vh9sqUDet
Xl5bRPgyTqRmbvPpdqrU94LMSiP0BGbSsfdgDksPsF7kutNauDWKNANgfK4TUZyNj3rlpduoRhSR
jyXiosZaTXoQA1+iSgpTgL41vtUYc3kxV/jqUUFdh8scpjQx0k/5OdfRAjDEttaeXSAIoBRmil5B
ZeiCu6oGOCbIKHSGWdxJ1zaAH/PObLaro/NCacLWpkvBE2M6ow0G8SuG6NMAvNdUzlafz5REKHQv
enJDTrVNXMGkEdhDZN7Sj8HUgtB/fiLr8lBUFfSkvPLjVr7VQ30sywn6QK/ijcW1nQrlKgqZSCUR
bTd27NjoisMU9Vd0JdhjJLQBNVG26zDRV8JkChDg/N0O9YJh68x9AAjgMWSGOFcGIQaBC+2bMUzr
TjepGn9ahw/GVd4bM3XGo8oDA5cmoOp4niIRR72qxh2zMyz7Aju7mbBvaaKXWv0kAQWkEFQE42y5
O+CbeJW7fUdYKJIfmCzS5pOWtNOrdpAbauNnaslx29aixHbdfjvxbR4ytEcXyGNtWsk7U5ume0PD
HtoPGpU5Bm0nSN9b5UUbxvf5vtJoEADxbLaQBIad7LKti0ZjY0j+8BBdI0yku3Ghkrktb3qc0XwS
NIPzveAfXW3NCA4fM0hIpaErGBtwLnUGO/tI++kCotya8Xo5gozE7q6zaP5j8UuwHYwHavneaU5w
Lo3+qybz1Tc4/eAkMgcdJ6RyUeRUvhRYTwPcNYwpBuIwoYy0BHASSrk1Zart5lSgd+4mhiI5s0WU
Ly9YshHz2xnxuwivJsinoctr2SjJ1kUHPgLo0nRsegsdnbbN4W/eTTphRrX7WWXQiUIRfkxK20Ll
0/xBpy7TzWv6CdEpKrByedE3vAQiIsaIvvY4v3r1JFCf7HXtj+MViE9iE2K8LghETcTd3AULvyGD
Ga0eJ7DhkfCuepfqu9TovKYKoJiWfqW13m/nmsKYxmO11dxnIqQIXExy7N8AgNZSFfRCtPJq5pT2
h26gKa7rN+FIdyJn+tqLD6uWlD2TozZ989Cm9RNi+gxisrexvepN79SZGVruE9AMclA9lwKWqiTE
zW8CAbw8Vew39FGsvLAEcDgx7kicaG9JTVAn6/d2Ip+1hKYotjWSArNtm9diXSSAjlw93Ai93+sm
gsssm15CT30AqyR9Ly6/k/l1NtIBmVr0RU4Ns3vjya2jJ4X74FTEnb4dTp6+FbbyPrqxdwGd0X9F
jAd1t1vZgfFTZOiphf2WDMRbjvMLTJEraXC3HLyBKdDfdbMEvo2kpavaqwB9CK2paZeSobaK5yLa
T5+22qkge0xJldX7grlQNxGkrcHjxDNo00nEJMHaLRmE1QB+9KKnwdoM65BjwieNGnVc8qH4kECb
IITBZnEA+RFBY2DK27FHjAQ1OzjjqCVDs9o2uRXcoUbpNkPgJf4yQrbHfG0W0OfwOaOVzV6HsM/W
upctynjaEW2bv1SWbvpWB5RiTKGSpcO8thvM6CnWXIHKftNq2bOdGHdqXJrTL8pm6lvHKVZKBBGx
8Q1G7juPja+2NulykILSC8DEvZPjmOkp1/Ig9YmPhJeaMdWKpvBVR6UAkWqBWJQPIqnPdTv5eTFd
VT2NzpaGlTHwhiNj67VY70RnNDCNbPqaorphbrWKS1uuTSdk3xqOh1LnogAPISW+Bb3Iwvq0Qz/R
Dw1Tdad1MA9lJbADGlumc6hr+6MlPaUc5W3kZvlawgSKdKcmMJLEnn4I0H+4w7Fjsh7ahVzXXHU3
vZmgax9UurY1ZjeI++C4WKSeBKb25dYM+AI17szYZDIwoFFygMWPzaPU553TEX5cSmNnzcN1GhVP
xQhwUM8QokfIQyCnvMUWh5lGWoEok6Mi0cZdWVV9jwb4Mbey52nBGsqmfYya+asc7RejRFdDazgH
VGqHI0Fgayel4aq3SFl1274uK2Q0ZcsktWQoY8sWnD0KFSA7Q6zhLkGp9sbU/t0Ls0e76q9GcLaJ
GBC4ZiCns7cUfoiVdO3W6KkNTHUVzaBAJnxuoqGplVbGLeQh2AKcnyly2mzPrhv1YcasLx5sJPbl
RJKn9T5143vYMhN0MiShELFXXczEN0+/Bid+Mmt4sPX8J2FIqyCAzSo+9DJ/ZL7KRE6U9xWu0j7W
mI6nOl/M6EHOCFLKOVYk/JikLGF4lV740brtIeyx5dDd3BRujvSjc/60hNesIe4RcdUhYSgk4yeB
3EKTAxhOQYbA4hHqijuwxuySEEZsMEXtoOMe3vI2WRpk7qEcGdNjUgt9bSJWNYq5NmvGqc569ssB
gnbpGPtFR11XQbGqnPTUWV8COnUqhteeN3UQ1UtcwYEWU/bsNdqJle8hhmC16nuHjz48Q7VGvW7s
umTYj2WwhV9EC7nlY2GRQCoRY7laDYwJ36OJwWDvVOfYXdQLXQvYY7LXo3eVluVD1pMlylAIkwpn
7+AGf7JsPJbpYC1MkBdUIVeG1932buY7/XBXdeG7lSMmgAEEa2HI3hyP5NMZs6ffzjS1TElveObY
SKWwyQmibAAfQUUzblxTXHFK7mQ/zQcPZ3KZn/EGoLbBDIRnhtOlf7E72nJzBr6gDcubLKFBgsuH
T1Oi5zTz8LG0gdAsxpW8ywak1/1TTCN+30RMVRD0OLgW8BigOy9CdUK6Fa3QML5jg1mz5BpbO68J
WVHXZuNdd2VFmmmAlj6L8XwxWjc1dAVYqPMUdaobOtrKnC2a/FDUR4eP0XFwEOSorNa94XirFg87
fRYmq/kDemoCOlLETGioV1bbxPed2nSB3T1ygaOSvPO+xdj3V/rU+YAfLGAX3aMmJ3ZzXv+O5hc2
qhZjlyXGsfW2oXKZasQTv0Uyl9GkaZiKZGVZr5HNc/JQhNVoAuuQ8RmzPgSpebrPgfAe3Dl7cSjq
K67gvarQgVMbw8LE10macRJfSfxYKhxuYJRwuNTxvc7ys257zjWiARkT1ldhXP44bUx7HKq7n5pP
QeueEZx8wkG9wtsJSVHHJBTE7pZx73VPSLtNsRjSZFNeeKYEWSWNdW3E6TO19rNrm5VvhTr6aGP8
oivFsMVV49n1uNTYRIK7/UdYxVzN7TstTGiP2zXSbeIFqsG3G3q3lsqZNtlZuiJDwfHtTG6TMP5R
W092J6vUmxVzd22lj8OTVQ4b3bBGCiuNa6vDPtjub7GhMuzV0luT3jgz109aYsWOMdtNDQCLgjZS
O3S5JnT+te4WTyiIPtkp176V1shedSb+DgeN9mMExgcpj4fAZjoYR92pkuecXAzfixATZzmF6GwB
qm1T1/cw5SSzdd303mOu9X8Y7ZievIrHYIPkfT3hlAbkVW2gBt4mCkQ/gSxvRPge+2K+n80FJ1i9
1xLM/+ghGhNl9FRJJKNjFTy5AwLaWoTUnQuuSyYYwF20HAKEAOIUxivzXtnTKi6sj6TPoewNky9D
29hKc3o0BOalhDMw4hNOZUzIs0UyCYKSdQZ1mT0iIFGUIOP7PB6Z+zxlDmdpng/1JgfnupKDJL+X
wE+szMsmyaAcIw4ntV40GAMSGxlyVfVqtCeiuWwxMgawyM8o5VZJtmMsUiXGQBcf6PTsLt5dSPhV
mrKwaeYJisqbisxPw9amLfy3BzEF4JcJu5jCjIyIhoqQuKcES9dE0maD4SGLUgoqslNjJH1lav6Y
jCtW9tj/Yah9WTdXcW3BiDLEXYy6fhXVzjr1mN1rHkeJYxkf8HH/xMyXsAqWB9MY9moyPCYP+n1t
eUindA9RMXRikZbW8oBNHFvgzw25H0GQSsuYfB1RpKMrlzogqXzdQ8KDuOM10etDE3QnDYFiXSL6
a7PqKQGMGwlAYk29BnzSrwGVMIPXIfXa2WL5S9arkoQ/WgGvlfyekCRV+ZysGVjhE2v7O6cY3px2
+Irzbj8z1LYN/R19JzFz5pD6kPRXwdhg6yPDx285eCr5oFLnrmcYupqS/FrhWNKYUa7KxHtLLPQn
6J8eg+6+l4JBKFv3FZmcEJ2cYM1Q6TojF1HqTD5TYjntecSoIZybil2HAiyxjpgKeHJ4MpT2JLy+
2IbRdI/DTa1BG9zBymEQnhCCreZX17t36bUjMsmdVcEc2e+6hAKbAtN28CUlZIVOg3VENraCeLfr
nAj9EK7n7KnGAXok3p5codYnL8rcjInOTgxKzQq/QbHRDJvO87ENMV3q0AVXYTxvvB7vaeEQPiFe
tSw7uk1v7IJx2pVjsC0VkTph7fRIqrqvqG7Xk2UeqC/whFNgDA6UxBZ/TD3ciPRAJW0dtEV5omIP
hYyyeRl7Q72v4fvwXsltRYPnJt+TE71GXbSZJgzJmupNH1AZoqvppZRxtgmMXQaGZFWoIl+1uFrs
hNGe7F/JA6JLw7RzTSQ6EjNwvFwQBtyOYI49Z8/dkkV8ZadP4F6pXUsErdVAyaHsDtI2aVEMAYgd
dbyjLL+rgKTeNKrOXRhtzZRMVm8aT1VqfAKC2BNU0LNpQ49cd1/xMD2lqNi2xOB6K6JbuIgQke6b
ZKHgzWwJWd96ZDpO05Iu0nYEIaYwMrUyCP06ILYXtHyCyY5gP3ohcfxdBtmVcNA0sQWz2NZbhOvG
7T4ay27lUmdDtje+BxNTR/akM7veIXx7d1CzOPNI/8TLD6lZfZNIaG2dMvsmQOCDinogtyI6z0uq
Tc0Xv13m92K+aSLSfW9Hrqacimecyh+xEWwNS/2AZDkHHj6vmDVKd5pNrpxnTx9PUwO/ea7ZxZdm
c6Maia6M6Z/D9Cr1jJ22tMKjarrKEF1usrjotzECRpth86qqhmfOUdQgOukcLIf2pgmnHY8jm6cP
12kSHWAPP+FB1dYx079naaAdGergrou+vfGlds0X9DOPTt5TbUJdsdBZ+G1AFhOiDhRJaCkddgsU
vJybaHbLmoAye2u+CdvA/2E+j3mv8YE29yUfHk1B807L0mndSfNVwf3QwwUXjlaL/4wXXmEheAzJ
AdUX3ZsMo5ZSeEUFYHNk8e8w0JzVPVT/rsT1qIxbLwrvqj8svAFk7qE2r8ZI3WVyiZAB9rRKhhoJ
gXglBc1YTUZ5trLhcUSnAA8+vk0gxZseOjKXmaxkDEuoDlxvbN7jZD7oH0ipPxycy63gwEytZyey
Hwy7WOPPv468eZd2WFCy6dg2nC0h1ml33LemeO070PEOkhD+rgOmqi1uXJoxCdd/sj/MlTDUoSYE
vravWxYAT8a533T6W7BsXl0tvJobtBp6eZUaNnm+qv2q6nHRCjyTzoqWIUKuNQDUEQLE5hI4pFPF
9EXp7WeBm8piggwY7bOQ6q6K+hk+gMWepn9wMnlCZEFytoaJJURq7zKx5I1p2lrmyR8KAJ2hjNGB
Wyy/ojyCvpYeG7zFIrW+I7ehT9U01VpmergdCXmZqnNqp6Pf1NmhUiN+EvBldWl9pHp7bIjRa7wl
+STFf5t05mcUFHdNbG14C0CDyU8tzu08XBUa9JvURrpBHhHhR/dBp+HOCH7mQns0Fs8ajp1HLX1X
aBys2fC1UAClHgy0nXm1Njv9y+m7g+HFDxBxwkNZpN9dsHzYUfY+6eolLbCqFCZO47bkb46H85QO
12USP2Ch+KCE+CA4DwxbqbZWNb33VTisXMGFXMu91I/mUvqz4SBv7i+dynE3smSuzYnWrIiNI6p1
ugnRu4claJmpXuVZeEIFfZ+7g1w5Qnubw+FK1N4x8oprgyUcKAph5iUSA6huA4JFsote46yR/k9t
VV+WmX0GVRVQwJd3uVavkLCxuNi4YwLMH3Z9mothE2B7tenoZalencwsf0AMuSpIuTIK1C8TAdI0
4oOXJEEVa/WQX+bBOcXktTKmRkyvleHOrgvIqX43j6QgOXG6nUPnlJXFhy3rd6TjNyoP3E3MccoZ
8oLbwdlo/doryuu4d8Od0SS+M/ThxiE70EzmsxYUxyJT8662SCztIf1wydM2Vua7BmcXKkq1txQK
80VPPbpY7JY/qjK9e8ibkITpp5CPZ+84iotrM3uGIAPQtrxtou41Umhfl0NwnmpjVVAebUObA4Ve
/hm7346O+GvgdGc6tzdBGwh2CcbA6qRvrKQ6ZTJ/6CLjjYgYAmC7iLJ2qHauBzFWdlwYi5hAJ3LW
QkFThuZxtWc39tBN+WvVJV/sfh8Ht+sODn4Qs5hBQNbZq1VdNVXwRnnQH6KIEiWgUU/io9w06Kh8
xPYpKCZj32iStl4ymZQMdXiVT9pV6VTamb3my0jyxHrunW1TxUSfWfbAnh4hDoYaOuMyS0kcvy5K
jQEBTwDDSvti37uaevUoId/vx1k7V+zKD2Ge0sR0w6OKBzaNWrM1p1bzqwTRfUXo0dTm+lHL0DLX
cx0yiXDYqLlAU/NA302TVx8szUWOP3mujwMsv9emFk0NZI7d5ce/twX5PuG8ZHwDcj5O0QJXBteq
zmIbn5e7LHLXYTG+ujK+ZvDTb0HxT5g9p0PpQJIVrvNu00fWMVCv4AguCW7adtYpVHsZ0OnTc5+t
Ddjkpt0pKvRm4BqmGhqQcfdQjeVH34GAim2uPrMGBlZX3s4JfhxnAvaSMRqq6RvPbU3SAo5NpK/Z
m9ZPHRYmSnt70P/gBuakocLOg+DTTCTYHJsWOlQl6WGRJx6Nv8lmWXLrI86RpXmuIdp0907gkERv
YH4hJHRiEQ76gDjT+EpIOladZ7x46blHioBH+LpeXi5eJjCmrYPfj94Hz312JUQMQoAk/htfTcnV
LOz7vLqpEjAMKGseihCHO0YmEkYlLU3nBg/jqnHc72Ykq0OGkLys7C5ZRgeeltM2HJuTFOGAC8Lk
jPCKadMTFNArdI91WI+rkoBmiuuB09o8FEr+8QSRJIQZhOjE4cTSCbWDHlJh1XJkmc7KmDDegZC6
aRL1OuYt5dCYYGs0858hntvrDmx7SHtbWOyUzRD8JQcl8wETb2AkXuPJufbCH1RQyUk0ixeBDWcV
uwXLY/KQD8+BiS1FuezRohB5bIn1e+xKVMIlygwvYe/sIMuDIbNLYqG/pB6rddoBqUtpsUCDsnZg
HmVP98VW8swe+9EW+QuY/2yjNRgMCOF+tUINVphr7OJFCpegyOSfGLJpF3tJ55AmFTpN2p4Yf+eM
WQmW5kqrj7Nmn0crTXcog3iUcTKZhW2Fa3/MGBLzgVZloBiuqJBHQX1mIzSyh9NMCEtF5vqpbeub
YFaPOhk0zLtqnMWQflYmDSur+k6T+rbximGfEZSFlgnPiCEPXd71SHcYTLUzzSfHST96mnxcbUqy
xWo6ZlkZHcJELQW08WbZ+F/pVoY77t3cihzN0mAgb1tGT8F7TYcF45JG7UqGHD1LYjKaY5hB06MY
uQvAvACZo9nZC83bqbPSFgQNIdobr7BIToULjexvcA99TccPYCmUcTBqW88MUxgczRrxHPC7Ju3v
CFeN163V8q8hXIK+/HVowVXo6dsAv6Q/RFuTWqo6JAoLDbupXVRLsAN9LK47xu44SlnESKnEYxNf
F1LceJU0d1L09VZN5WGuEwwaabGJDAmSL+TiQE5hexrot6culoYkHZ/tAh+o6J6YmvH/L2Zgc3Rk
g7hNjllJW519a47x1T41ptoWwmz8gXQx2MfMT+uGpn1ljtqp4SiGAQYssEPuyQbilayATWEt9WfZ
WbBwD1bKSprF5XNhz+YezxlwcllOR9kuM6FGkGCu5/i2nLShrs2sVdnTVpMRh4U2SOPEvDHvONHY
ZtnWc55hG3P0IvBd6RcGlAhrqPDNcoq2lbuckjfZyEukE6ewmZHDKaWEl23VV/hrXzqbzzbQOxvK
XoqGhtN+nY/PBOz2q9riJY0Ug9kY2ixrjGRsV72QkKYjBc+vXJqSp7C8E7RQOKIYdPNf2URpC+UR
JMKGQBzSUaatWbOE6kuV5TDr2dguSvAkVHvJxn0ltFzbGL0sdgyLzcgqth4yzIis07avP4Qtu/vc
CAi2n17AMVxVylFQE5ISPSXWimJiRDQDEBjjmTtpPzLX+ASs8LMy7X7tuHBZmaHSOPQMrwFgQdvc
rr6NLuMjmkiTX5y6buA+kzvr7vEpqU1I2smqQ4O6NuqaqN5TU3AkWwGuKU4kyCzVNVH1LDdjYRwc
A2cnZYXFMScr/XsMrQ9h/KhxJt2ovvOqZGNZ9e3c2uLYxhjL2+AD7R6PlgTbi+wxgCxFMgJLZkbF
Y2uDOg/MmG38U0mkNm2kvXmNdJEqgFdnvUNSIAnLJJzvK0olMx3GXj7KWGqNmVpkomJlX7szStbK
nGDXNZftQ2IG09HGirOK2frIoqeYDUuyryttl1XxQ6dlYtsQZCo1CkMxPasRQFUr6AqPzVOnmIjY
A747YuvAAHngdcZs5t2H11HbvWU2IzLzx1Dxrctun00wV0WlxhdpsB3o8autiHmjZt83pRXdhCWu
hNJkbECtMrToeUv1BjwCTXdwTdqjIu3jm5jAnmqDFrwKtceOpkBpZN4qNAqb5of5pAK2h0nW5Ru0
IB/kcUAecibIYbE8EFJ7p8kKCI0F3caZSRgsPfrXJB10K6hxNP+r4o8wh89OCSoWe9jrrD27tCBk
ssw+cZQHPBZzieayMzac5p6/KOGowlfUVAQ/RCYYz7lep2B8cwFbqAnM27r1kmOJLpkIBvhIeAGJ
rz1xHBW+TgTHJupI86mwZskGIcsIOivqP6apvOEKm1AFE3dWlTFM1AIdSLWdkrK9wllG199Lqlsx
V99Jixaki5IHQ3iBH9W0XqPSgtBX0zjBQNffFLYf59oXvfbhXQv3TF+RsWvyrFrGbPNYfDkOfFBH
sjVq2nO9OHMSXcy7EKrdTbx8sei+5ZrnHC834VP5Uhadh4o4Mi4F7iPggnGfIxBfpUggaBClW1fz
IAs2alpXNetwUOmPSR/DyY7/i71z2W1cTdfzrWyscdgg+fMYoCeSqLMslc/2hLDLrp/n83mUDWSe
+ca+iAwbCJLcwuo7ykPVQlf1yko3Mt+DckmWLNMURX7/973v86pPdUHAs6br9lKKrWPhGTMm90mG
AVCZip52Xqe9V/ksZNJ+ohYi2TQvIYnX951dTBsdA5LXAVMaYoOI0ozpHCyQcsOHBxexg0WpcfD+
akziKOE4x1qo7Fl5xbknqrq96QrivzJ2aDbhVy206obQq4JYOJCU/DwCeKVhvFH20ZnEAZr8tBlx
FL73rQaT1GYsH7Xao7BKG3XHa1Fm/iYYMFjnoMsq+0zoDhD8ibxyilbPL5R1x4hVS5SaYLH+M8K0
5Vsd1nCyZ6p2WKdpCTzMvwFKdpIWaxWWZehgC3ixSkw/BmI0zg7C48Phk1MuMDbbuWii+lK2MW0Y
CxLHyPzT4Lokk4aVAN5Mv7tEPq7x0BTdqslSuVYS8G+l5nyzzQ7vYfM4NCjNDPJ9lsQuLe0aK74Q
04cxONtKQGeNvtkWB+iUJl/LAZKGajfUfgqq/2yUh14UD1WMmKLh4NLr+yGuD26FwgefpofO/EGL
4RqQ2v7V6Cp88kIDLefqxL3q9lGXxYLkaN5Eae1cJD/7IhoetAkLnywUpu2E/Ma28QE3YNOSPohT
JFkPvhOt+ii5hxDB3NTGyY+MHM3aeO4E0wPT8F+CCwoUzipLv5+8lsRxpatOgMeSDbKM3dj556Jm
QGzTi4i1AamOzWtig3pKM/OzmoaTAd6AKnUVkCKBITkjPMFSEATV69jApxXP1RlzlLMVBVi64xrD
Zie2pdnsNIhJbTrcKeOknVq0QHphchkIt3ApTIp38UnONzhjWBFK3kz0uWIuBuw3vYTZjuipcoJD
wyyNntubbjTNEf0nZ3tnXCtN4xInnC9dI+BoCb8kOVw+ybk+rzY1YWnWHOweA0j2Eq14TSzSnP0B
u5KufEqzfYuN+L2BqMzRr2/6kvfFCHvSstV4bU01uFqakFGUeooSMUET+Pn0HCSIgYuNDgMTW5Pd
3KFZRvjEGXYfNdED7/+t/V7hlyTczuT3OTT9a5eE255llSk/h3q4rXX7s0hIvBzrO6YQUEgjRbLT
CaV0cZeVPssBQ5vVO8xRFTzXlgHeSA1cZ9GmU8mSH7I5siNxKErtnVAOMEsZOrF5mpU1c7Jn4gAL
I16CbKpDV+1HMW5sPkEZ6r2UE7dvKc+iDb9VOk5sWNbDJgfU3JNkEFSfmV0/uYWkG53l55LQbJ8r
J+d0YP/uNjW60wBQAu9sz/DEa50QSZ1qFGtJoVoWNnHRs82Fk8+HrX8y0HS8YHJPA5K0VaYZX5NU
fsEsHOxhCO0HomdnQ/mpABBG4Z4eLUCBcVamm2Y0SVtI6ZU1NH7azCLueJDHuinKtazLW3xgHrFA
fPxjY1+xKJVNqWCUBz2QuiVp2RIjWfQZQFzDtNDsRKbwd4NTNCy6OJS3LMJgwStjjwUicA90NpZD
nc3XwRCKvJ3dB0V1Ea1YDUAd2AzSoPHRrkggICCLnp8FMHdRMi5fhiMMPVvEx8gqvxAWhVd3KJhY
DQwxBoIrUU5tykYBUFKcm0nVoDZ3a1wT4NViirKi3uYZqI+WnnCYQd5phsxzgukUwq8mzbjMPLVo
9tKJdr5UEaqjONIAMHrwa55CFosJIQKAcSkBGgkHjqIfAMSHZKBXRoAVXEmUsDLqb1ZTng212aZu
MnqNRr2bNLhDqKuVJfmfsLb7SyPFe2EcpOCsOYQ9CVb6NxeNQ26YECs799MemzeaX0bpPDJB2QyZ
ZFYSHwSL0kBSRgxSP9vRcA56JNV9i9pDI7meVHmN9oCVWpdBxwxHe6raFKW6hysD2qzSn+oB3k1J
w9RMwaw0XbR0M+smm8SdL6Jbg3PK2rHbTVxNG7fQ9j5XcoO80zZnQGaBTIrItBJY4CIsEno5iBUy
Su45kmKnQBdTwzNWm3QX5qCqO21tNw1VCc1Gl6C3RaEkR2OoPvyo+4hrZhXEQ2rlbVK2LR+aEStM
/ozu/iMczM+2yz0f0rlQCdNWlYF52QjIsGTVbgXvtGQZ2GMgo3mmnEU+3Qem/RjZw1bVxQ5TZrlS
Gv0YEoYJXhaNTssF0azx2h6/oaX2SrXggkG4a+caa7PkCqv270jWL0n8bogZcBDvaOp+wRKm8/7l
T5PvrirQB1idtAc3r1AjuS9Bi+ucSedRAZOwQGjXIpwdjmbq3OG1osGdOg9q1R1J9T1fef7/EX3w
T6IPdM1U9euu+jr8Z/mZr96at3/5zJqwGW/e0s8///Lrv//6l7/+61//df76619+/d+//uWX3x7f
ffz5l99+/LcIBMf5k4ZgRXOEYTOZcS0SBn6LQHC1P1mGYQr0Cb/8LfvA/JNKXxRxiclGsDaz/5Z9
INQ/aTbJUq6rG65u2abz/5N9oCNX/eXvsg8M1zRdXKCOsARCBNXkby6+vt2Gmaz//Iv2n0KbITnw
2HiHXyvcun3z2hrWjZs2AHYzYsoJbqDSoOmQQolimZztJAsrPtEBOVW6PtftgETt8RJXojm47nR2
/SYnM7R4Y+UdL6XWfg7zLDgHOruP0xhJn+y/dbmeHeuxOCc2q1miqaZ1jRQZXTgT/3GDyrH1AqW7
EdGzOuaUiQyIJxCwK7UiCa+fcV6N4HrHSmww5cGAAnAwLy0aaE6u9WtaciYY2hLsEEl8zMQgwH6V
ARacxjHurGzAERWycqV7h6kNnFmv+tM2pVod2iLeuGoFYs8Jla2l5e45QkS9xECVrSNQ5a7iJzex
YsaXAe320sAFAtSN1O4pAWygpfKrUmnu3kgbcd80Itw2JRWbiMIbF8z2je1LMug1MA/2QNUd2YSx
VV2H1CJMd0YqjBDiHRy4ikmSh1ucnqAt1S1dOwxq9JA3zMEDzxT4Y+EFMOBMmpMeo8twuXSZcXca
64S85rigGx32F/TNd46FsEmP4vjOUd+HLt91QdZ9VlG0nGr/pTdgaaTQN5fQtNrNGJUanNAVrOsJ
jhkz23Bw0hXawUdASmTuaOM958Nx49YVL8TorFRG1jIIQFaR2R2cvh8uE6SpNUKBed6OtmIqoYFN
nJNdWrh5xQsLRxEefM83AQfv+uyxCW7MfHIBe9+mfkKMnVHuWaPTxeEFAQGaTNjcmBQxcglGN0KE
UijudqziPZPe2bfKH6kSADcmVnCwHSnXfQNhCQbJoZm/qLipv3+pgzD+6e710evzrk/5o7vXB3wW
lNg+jeP1nsJ6jm7cgAM2auFc/e53XF+vuD5yvTmlJPiW0rr93WYYEQF4TMOeSlGn+x9b8WNTTI5q
wCcls6b5L/h/bt71Z6+PGrHQPAdZM35XfuLHA9e7ku4TaK75kZ+27/szlenRBLBIgzDGmvHjiT/d
vD7x+mumGnIeI37YjmkOPSVXj9cvNeoyYLbARax+hJkp565Gl7qrKzGSBlq8FnK4z6gO4y7+6Qvi
yfho6wnfQy20lIlREZDA94beAE/MXKrsX64/c/1uC/VmIRydxp009mZfP4Hgzr1S1xFjwXSutyOq
VKU8hVS45ANzKGlqqhz9pleO11sCKqc3YU2iKB2aQ2IP+97tp10V6b3XMIXKYpa0qraF2SWOiP8E
Iym+MInVjzQcpS5Af7SEDdiq2Fwf12mebREckhSmjIdMAQXN9F6uO+xHR4k773i91SSYVWuMEC4F
XS14gxUOrEmPzKPMALH4TI5XP75nB60nWrXaD/Mzxsr/WrnMh5JYbMO+tw5FmlmHoC9QqAYk+Rnz
fgenK7A9F051DAQjDWLvospnKT9DqhJHPV6fdf1CiIH2/a5w8PYUffyMqCbn5Jm89T7Vu2B4C6py
zEjkardk6ZiHWucfDfhtGjBU1aSAzpt9RUPM+hqdGU1irTildvyYFcBFqrJPcYW4aEnyVPfUViUz
BrTa0WasdQQX4OAzyu9ReA/HfP4yRPBQ6Vm4njk/Q68ufTeJQ8qZft+bwc1MIzMsiL/o3tUuN3dD
mO8CclyP0fylo0+2r+NgqQ70axOBormGzJyh6PO6sIJ4NncTRfZqUfYdidtVe3osLGGruZKfjgoA
HHLxKpJNozTekey8Dya+df3+1MtyoVKurq93o/nIv956Lw3kfk5+HJNdrzjBOpSo3kTJW0AQMgYA
VNFnOvTdrmhg5KoOAQVhF9AvrJKj77IlcqKr1jGBInelAwCGd8s4zqE1uzHtGXc1VrEy3VigJoR6
JhQs8YUwH68HVgUoeG0FSUrKnZ+cSiNPT1Pd1TNPkgzL+S5hEUBoDFKMOnVMT42LMb63c8AwVb20
ahJoiZr+ksj0UrUJOATb8Vd5jPsF2U/DWLpIdi1E5iWEIvCPEN7OtpluciGSJ9zVBOdC/dStQNt+
D429Rgf/SPQ15iTZ0Y8QX1U98Ii+gMvWzEFxaCPyfU/nbn+99f2bP+5ffzBCDPnbM3/39OtdnbeH
8Up7vv5qG4HroghDa3l98McP/PTS329maUJLXSej8MeWXH/f9dczBWHzqt4vltIKYYr82Iifnl9l
tTY3iOVSqho6FqUkSO76xZlD2H7cjee8tt997/po2xnBxmDMQf67jpdn9r9Y60zakNQJAhqTwcv9
iA+c9Y61/J2s4BKmSvluTfYrLZnu1EYRKIAuJCZ4eqYh7w3s112CTt0zDQAHFIL6aogMuodaR8Jo
bK+KgbZmp+e0Aef4yonkkBqjzI5W4ROZijuLFmeIOt6YkHzoAUHSpl3cdla2DbLxtmH9vvCBCS2l
EpxZDWttbKxiU4R4z4iCFJg3FGn1HiZ+jbUdktVGm6Id+cdHM/Sb7Yxltn0gftrejTBSIZkudwlr
23kMvKobXj5HV87CiBg/qT9DzspXShDhp7exF6XqydaJgSib+p4coDjzn5A1gJS0rGZr5WJc9UY5
ePHk3ODZWceMaJdBqrymRdot2tDEfk8LsAwwZtUmDXKUlyEJJGF7bFMutZwI0QRZoMyhLfC277C7
0dbqahdNTFejy5vCJUq8XQxJjxIFbY5fDrsgJHdAD0na1UvLZ64LVC13xC4wOzAKqjrAsq4VYCDg
mp0ank7pwgMO6/4JENWw9BNzQHxto+saiduqo61v4/2bW618Rhgtkd7ATuiTt6LDsIEWoUXXtYjF
B9F7NM3UO0sbaPUZxWlUhLrR0/rZwk22snyjg/6HNmh0XcJN02pXVHGyChXFpWMU3xe6DaR5iop1
M1mvklzoQ6BWNV2xsqYWs5iXt+kRk+hr9mi3APgnVsu9ktcEIbfPZFHEs+rzvbdV0l6HYhU3Vbgp
SDyFeIpqqkcvimOHomKQG1vF6YBs8VWfCVLuyXb6S2EXCM+IpNlpo468JoYfTVc4iUyg5M3TNPmf
LIK3dl6XKzpliIVaeqqMENlj4sSCekBEp01dcmo4HJvQVVc9FHQ2c2DeRABKYhaoI9XqIajXgTvD
KBC8G5WGBL5VD2PA0zNQ9T6zWDUHrk5YA4G2RzeyjmrRBqdMTTZuNXePLdSr2UwYCLtVh6/gQBt5
R1N+ou8sXgeUuV8sFM9VEFensOdYcix/S8hdjuuIA9Qp1HOldHcpNL8u1BYuF7hlPs2tXR/ymmXM
52T3wQ0U0qSNwSThkokM9uZNSPtTzD1gFYzxIohSBSBbhvJQDscY2zBoLZAfJv8TRKfp8kEr7Ucj
qvhI+XLbVaqA3q1vg9YK93ZOAzqzT3LMSpC9KMwaIEJafrZHttHstnWG8E9zkKinMgL7jSVCwzQs
fKrsxHBol2xR946Prtk8WCJ8G3BVLIYklqvU0sUmaW8Y0ZBI3XBaMcOYCsRB6IsHUlmNIwn0zM2J
1hGPUYyJvisS15Mk62yYT8x9b3fKIK3p/cZEELH0U9aANVPrQxSTg0eTqwwCZxky2VgWmQKRrMtZ
HEV8LOWz38J16+vhuS8hOzl9cxOEWODaoXgBCXI2VRCSTYLoTAMosoXUo7wNAegwXH8Lf4r0VTqy
3VFBfJZJBBTwqH6ZRoG6NmX8aCY2A9sgD5cMLlDWueyfdhw9kuOUjZtUOLNVWpbwc3TwHPVpLnES
ZCUW1roNWDb0M6A79iEpebmUQBTUcVq1hXKa8E76nPZjSCYamqNV08tbn2zoQ472pUhgkQSK5SB2
MdWVpZGcl0nnolDJZwM6teHNkXgzLcVxtybnECXSQwopF1qWSimfEbpb+JW7c1TsDLa/De0U7p8E
TQlGmr+9jc5ah9GWcOsy0DHT1LT4RhsIlsK7EZm9ZP5afEjzGDXvjiC70xiseJWFwysrVnJ2OiR+
2TRzvAPcU5R2/nYqXJp6fs4RLLpTZRNGEKU1mYbIPpVaFSetZV7kWt2ucScVVGt/G0z2S9Yxpg8R
pCzS+YxXzwn1TRk9a1mFJNdHy039NEnaopk0Ak8xGuKfUnCEroNQjrnaulOMDwkFY4LaXbPTF/KS
WkSsgJdwkIgY3wJaGAu9CdutiICNBdaeMxWKNfcFTeauSgKW6YrxqisYM8grY4EccGouXyoClRfM
LL4VoSSClh294LwKhmtejgagtwOF0T1J9feVDYeS4uEiuh4zopp+9TWugK6ADFkxHS3NNNr2CAlz
x/HsyPwiXWUnmMgYSV/R0GxXuYvAvR2rDBQtHlItU284Co7CSc9q6NxmfXyS6q3s25O6GhKMMwrK
HGgxB5BkSwbgL1JPHnuTt8HSgCMj3o8S+WhO4LYyq8d4mt0WrDxLOARUm0W+KuBqyxiEg6YZy972
I2/MrFcjbeFHde420jCqu8FXHbbAqjWYiLslSWZ2mS3VGgULaCeycSC3WRdS6JhzCAYJEUROY9SK
9aVwciR3pXVH5syXOOPjpwRMR+Os/kgyue3DxNg0g/nVmgL11lA+nbTbtjX00qFEmDuxGrIGE1SB
ti3M7rmKKCyc8UI4JJV/KlFxc3gBTgEVQNt6xRInZ9SpF4w78hChj16R9VOEn31pvFjkNS84iczJ
yD4Q2Yin+4SX5fS1EqnzJir21nWY0nFhzFbXqVNh5sASnGGJGAZSdBS82KH5Bp5zpljQ2NIFA4aM
po18wLPxEUxF7MXG2K5by3merEIjU0Yh3mg65znvawD3BMs6okBzeGVuSZKtM0bbmmydYLgNr5yC
7KuV4VWPNk5Z8KpkzavZK0MR9BaNwjmxy/fkLt10ToQwmmy9FdG/iHGMccJzWNEdj/PXjB5Npsa3
Y5+9KmYRbUM4WmM3VsxjoCn0Uj44QCRx21FyMQMC/lhxgQaoQ3jNvPadTBfVNwn1dik3BlbxrDdP
wgXvCvc3X7sm0zILi6krsRnEiKwyEoXcPA69qp6ecrgMiw6BohjUGh5A4Z5HBy52YopDZ8fbUMSz
ZRZWZwmQdDN09L7ryr+4yXAe+2+maKAwpQhi+yY2ZtFB5KVp8MRkxcDsatxlrfo4BmQpOgFL+Kg9
IRgTDDv2plD73Wsco811ERVhIII0YjgHfeizw6CbeGqN8tm1uaimpv2pNPmnxECGNU13F0XA2BHH
NHE4qZ6vE3AA2FzO4LeKpYL2AOQgq8/ACXeGszMKx9kCtaaMcBgyUPA2x+pLVE+kPYSRtiKecrq0
k3HTlPAD7BLkHBIY61AWwcMWm/hrYXnI4MRO6aNLaEjNU0kGXabVvGS3zQ0oVTi0bVKQed4Az+AD
rduGPPdC4LHFhJlW1h20kG862diMeDC76/jkF5yKkf1Ean2krstjDcH4TFcbYq+w8QhFDNeZTbv9
mqnFMOHnE7O3wtmHBthahT99jIZN39pPse9SXetpt0IrSD0tjloSr1LHNPf5hPc7Iwxm54AjUBX5
kOUlXsjJqVCrJ8HKttIXxRzvGoyNXGlL1SOT54VmuLVDOR81ayPWv7Z0ZlamPoU7RGOP/Vgeqml0
V1olHKjS50QzNLyHGVfd9uBGLRdFRZ4aSf5n3Y1LW6korE0CLEVRHnVQ4kRrY5yf3NWIbxZ3M0Bn
M444DstLpwe3KgqClRPpXK6GBr7W0dKyDvkZmeL1MHmprrH3dQW5pktih0wR/KAVYJ+4+GuN9qn2
a09r+vmtYIXjm9aNXdMJRHaG3ADm9JTUy1iaF9NwD2banLSAzaGoQuMRomD3z3pgYEttnKdxqFE/
5fVj4fa3cWE8lqKl4m1cTJtKfJtoLUGG6I29xNPCHhTMa0KGJnP5pMNsUm5yy/VpbeAi729R7UAj
VoITFBX7MLWRtVoU+BD2tbMZY32tCoAiQIL7tdBYx1iVuSs1mHVtS8ZYPQzefLYoipHVHBT/LU7p
IVj3nf7syjJCZpAGXiH0myFD/9EFsaCUlg5mIf2jsBTijWauok/zv6iokicTgVqxqwZezg6Kg0IY
zTYF9reQpvvY0bt+soKGTHeClqBDLjJa6x8iuWtLzCxCSgT9Tnwb6kXojWh2vZSLA/Fwn2nR9sdS
oqUEWADqc4AoCBPPKRwWX1USer1GpA2BoOk6z8LtkHJRtGCA0k2khdVsHfrkHqseaxlTExspc9DS
chuvHfKtX9NcIHxj75ddvOwCvaN0OUvbOMWRM4dhpObOH0iNi7pL5ZBFB3cQuqSr3NuurDG75Cym
610u4XVP0NqGZtdH6XYKxoOTM0LuDD/l0qofpwTrjlIjlx5rFCM+olPKfFqk0pnsDctKIiPkN1/t
km2YYQeqICEAaLAQplBuICDaM1XFRGpxDu64FmJ1wzVCCBBaC+hwUU0ccR2w6EkjXYPHWO2YNTCm
UBXWhTYevKZdl2N0r1mo0JisYxcIJeD/fk5ms+jFaWmxYFs728lWtc/lvbX3+AXglTIYX5uZQzYo
B5SGrt/WGbBL1yRLLTRSDxsAl8ACdQUkfQae2EtarpZlkqgLRzM/bVUPD0Uvia3aOg2+qSYwonXQ
mq9NknP+SDqWGOj/Qtt+GyWhkU7SUgfb/batRnRDNU2YOjKWIxFLKhanJXuMpY0AFzph3hys+8rP
lJXWgnMpGlVfm5z6UfS/SDlQqmTOI4kGLfs4o1vjQukTLYtnFVRx3BblRtaEc2vTjvqN4ZGKtngq
XwUxSFr9iO6qRJpX56eJ5DneomeISKxmK+UdFjhF9iCOtVZibINmU6C6TEubLDEIm3Tf902GvlmU
ZGjFMcrxST6OdYOJPBhixkkQ8HXRo4ysU0gs0eNU3khyhk9VkOWXMIkBCVObe1n1mMG44npCI8dW
knVjlGszUbl+kAq6APsKv2YCn9T16b2Ag+QNDWWprmZPtaAHPA06wtXpg6XgZOqqlzE0KsbkCyJK
whw1wjHDi+gpoRuVHsTAFL11rS9GGX2LBwP3SndfKb1Nah4jD60pJgDoGHLh6XvirfaHdKOQzExf
lQXpJPAwGmN4n7Ay22mGe9tO+j6zoQw5+qlS/WjD/K+gkmetGj7SNEqxdauPdEUxCSN6beYPKf3I
1ch6ETGDse8bGR5wZsbvU1fNh5oxW+cRveXCh9iGSThqFbgHAdRNZdo6QodWrdj4FxuOTJeR6ka1
+3UPMKa3JFg/s2ZVFkzfpl7UXqMYfPAddVl+Req6EUF/53TYR+TwQXzwsAlG8iid8tknVcnL0KIv
A4HBoPbdb2lrD+uiNF8nkWhbLpsI0BNgJQxPzhwWkHBGAD6OAJAVppKcrfnq6IzKRWUwC2D3Panl
sXKKe9Gp4Tr0a6IECoAudfxFVY17sig4vOo6pWdvP5UIkteRkY2LVPNsVbIGnt41I0fhUkLErohq
mUyWirIiXMNXMw8WenQcg3Zha3DT+z4/FxwifK5de0mwVUD3OHmuUHt4QQHkhYstUHwdYBM9FpjL
mYtEqC2gNaT+XtrjTkDCZnWxiqTxYSr2fZW050TREZTEw1vmzAmQwIo9i1xy2CAn2pMrmN3JVknv
uvo9KoP+UArxmjaZVwArWoHjx6ak1vBahw9qzOjOtpg2mm13mIhqajv0U+xuFuW9B9bFi02TRVvY
Uj7TBUMYBRSaqejn1M14KfQXOmpsUdY1nZfsorsMngNDGVdB1bNpnLELp3NuXJFrWzPiz09U8RFL
vMtalXw0+Oq3QdliyDEthowEoC4MysvZdwarWGlJR+GEhuBDoS8ps1U1EawTo2dUrbHa5RX1odY7
mwI/Fx+ghRb17d5NwnCnBNnaCY1wGychh0Y5PoxNjU5M13BPVs6uCctobxCK4aYGM6jcISAU7CbE
j8kE567NCIcTsA+mKlV6NqL6OGY0Dys7zjc2reO96Oi+1OIp9wGUDJnJ/MGqbkLKVxMDndEqILDm
VMlQs7d8YugaNPEXF4+B1/dV5bV90wJpU9ZlpPWwPl0AKpp7aRL1xTJV9OsBuZMQ7I/CekhCFK9J
PS+PIrAdmdquOD+R94vVrWlPk7rTJ4VIw9K9GUaMd+5A8FhBL6yjU7AB8CWWIqlPypzYApCiJJHQ
6tZ5gEDbBCaRfYQjYAiz3+k1181auHDYSQ9AP/M1tNqUdIE7kVzgBqk0yRXqWR93eqHY+Omy2Rdh
ojkmCtJQlFtHbPsa00Ol1cAByXCjCUTfXL04dEs3mYI5ITYBprmJOIWGdW/b1cZ0wMVWY1Ktio4w
TVC06rYN6A0MR8un3dm1Zr4ShfaF6IWDGSVYwgDFzqkCJ90BQ14YtB5NMvdUlVQQpaNEH0JPhNmX
KdbfmE0hF93p+TisSRUhHgnM6rbszYQmwTuGZglMWf1GeixNFJdBfxTp3TphoYQRbkdceHIJ0/wI
NAAJssyOWSv3ta+kO22Kq60uuguTf4IEIzzmUaRRNfgWjZyERjXuET6LmXtSh+4pKNlpEx4kON8o
77oG+zVw7EcqEbHSOah1/C8ByV87DGqnZlRefbte+7XRPdujtVHUrr+EYICWyO+UNV6WcTl0RED4
FaKuHLXbvifFYcl4oN1wFaf9WQ9vNkcCA4ltowYdx0eN3gGnMBgDsvZ6kGhj/tDOfMtmhli2MybW
vDI9f9y/3qrmh3987/ojjlSI0bn+zPX+9dbvnhMyxV5OZohJc36FDM0+cJcpSpC663c/vcz33/qH
L+kkhDerMGFX3590/T1cDRlC//jl33/SjrIDUvSIKo3o3cD3t13sSAre+U/8sX3fXydrtKMKFm39
08tWVXtgzRRufv/K1/vfn3j9S2rHfAt6H8ba/NIBrSd2xd9+y49fdd1x17tBCq2Y1OERzD67+cce
VU0t24TkJoaV8uB3Js0GopWWIblihLspK3xA+QpxTUXzDptvlyisXDqumAMOZRQ1XHR1jcBy/CQO
NfOXG0ug5HYQCeLDiDaWamgwY+iEjVP7kHCGixodBrv8ypJfIuiPZsUhkTCRNXKaJ6i8dxnf46JW
fHJbhrGmms+yBxeM9yjQs5jRbdK9d0lGzsmUkpXUxjeqOo9MZpj+qNhIm+UR7tqhK6Ov8wijGvG0
RW1xKsT0hsMYDGFpHnvd2LhoSTAeLWzybTLlRqQD5/tpttFGEoRl10RLGhQLcuYuxL8b5AugEBAm
Cbx+LxfORBogH9hscs+W5BSZzab13DyUkbuvyiD1QkGaEW6Slln8IkuCE7YdCNMWrvwi1Q99k75P
Fbs3Z8QlCtuTKsJsV9QPTQZGUMaMa2wOWnxMw44L21YpnA2NNG0RWOOboJc39sozOh1lKfXhiDRn
KejZ4hEER2iG6DPBFXpBINZmPb4gy2Hl0KxhRUoEXqT5ki2Hd5pwHdS/GKusj7wXw6orxw/8qA0L
RIMTt8A1F0mugVqL/QSyRyD1+zyhvC04k626DsJS/tSSbjIB2Fng49N1lWQwJTS3fUy4ZKZFkJYq
BuhRSOhL6jobJJK8XnwAhKAhfaQzYIhsjn/lbNolLDdaW9N2TW+42Bza57LXETcbuIh96goA3UuG
PS8TIbQ00mzGUdX7uJJt8j5yUfMUJB7rBq2qFlr90SafEJXmXUmLsxwqwMG43cE3ZDecxjx3QLxg
NiAWoxSKnoXLXJ0Ahda+yYwMs9+AobYX+XJw8JoAny/XzbjmUcZMbjWhVs4RBLuP9VTszbh5S4fw
MmFlIQCxfUE6bXmmlhhoeWCCXzVPVmHXi59EiJc8GWWe/QtMikseZg0SPX0W7H3/9qw7pKtgWrop
hOEYglIJXd/fC/oC3xgTHOXhbhwZupBL5O7tmMlCqCWXREXdERr+Peg44SkpaSNKE/hrR9IVTlso
eYrY1ajnmaFoIDRleyCc3iXuhyzzwE7PRIB4uV3fcSqQ/2TDNfUPNtxSORyEY+LldX+34VOYVRbJ
I1xx5ohSxTKRa9DOWww2k7M2mr0BkcNMPwnOZhSEiOBxG/7jnaf9wc6j/2EJbZZCOlR5f7/zwjKM
rCFIwx1ijfFcJPqOWKxgR+WnwfSylS3OFmftszpQSkqGVt1bZwDQxcs/3g6B9vP3byJSUcM1NJ0E
JcuaVZs/qTLjnCjUKrZB3Bf+uIYWYezahvG8ykmwr6PnbkL5nyfWvebI8uRg8tiGNFu6wtgVfq2c
OqjRRwp6gled/iQRzHC9Sriia0Hvkf+GUdkR2gnt+8E3zL3T9PWpUGp9iTtfX1UKM+ks8XMPA8Yb
rsduizFpg4XYPl6/hPOtJpme//Gf/QfHrq27wtBsW3MwsNvz2/PTn43j2gmaLpA7S9PTZY+dzIvc
ePQ0aa+xmSwJp66OXdmztgQ7b+rFLkXNfxMlE2X7cMT/02FJ6+Gemmm3842ZJiQJVwQt0G2SKdC3
UCfuEEmL9XXL/0Ml/U9U0rN4+Kf3+P8WSf/br//91/+BRPq//vq//vpffv2f3Ppv/4ey82iSVEm3
7X95c9rAEQ6DNwktMiK1nGCZVdVorRx+/V2Q53XVPX2tr70JFhkZkgDH/fv2XvtPmfT38/9SSdNX
+ocBl1UypbBM27aQPf+lkjaE9Q/OSB2EkWNYwpacEDmk1fD//h9L/EM3XIGIWReSZb1u/hZLi38w
EsIC4GBC/ul6xv+XWJpv9udJyXqcw85wUMuaumkJaz5p/zg6W/BsOBo6dQW8Q9JWoe/KVqHnY56/
D8qwfy4sRZHViqjDRJAQMHzXKxBX5T7yO/AoRfaU6emPgPl7r7yQhDPCnJ1wU4UIZ0moz3RPOzF8
f0SaS3ZenfZH5VkHNMDPg+uq2zwe1a3Xus73wfutW/8fLhm29e9fzNI9IfE/oloTjvHfvxjlhDLx
wq6/omfM9jgM1qK1fkxWbR/CeZFRSEm3POvifV5rOOABit3UgzLmWOVfLb2us6f628IpWQIZaX6A
RoEZQ/TOpQZ1pw91dydn0yNdlORgKLzEi0DNd/2ffTJEB+Y5D4XsDMhIRb02RNNv/bjsz9AO4Ivr
JMwW1A3qmTk3Wi3LvGo4Bj25GWaHiDVpUWEr4FKgNxKoWsrw4ckNd76mYdv2e/O5UzitPEkUBcJp
fDrHfHS1R2cqzUPOSLIOAvr2fxzm/8M+dThW/36wWA4XYNT7iD9dMV/t/jhYrEiGruONMFSmsSWE
NaQ/1hNOGbQyeCLlb22X03jSJosPG2kRtqH4g9XCT9cKkJN7lThjjaL3lOi3PSixQwsjfJuT74gJ
aF9DongkRy15gJKyYkeLZ89zK/JW7De8kf2pT4Gf9GWfnwOlbwPCIuF50Z7KI314SgqQSKETPyoS
rR36fAGRzJR/VhId79VSRghzxq83nHRwUAs3ve1tImo6JsCbygAuNorBeDIl+9Kb7mZC7csY2Jse
DsGmtcvwkiAjoYV9kiVYkwg07SEU9gMLXRLFwjZ7Ee21srvqBtngY4QD+fR703uRwkQUR+v//HsY
/37ySsvUJUe5wzlsivkc+OP3kKMWDFqZgjSzvxKsCGcXwwK7LtZAiXb+KvapTfeW7VxUT5kiIY3M
8XPExLgVK2QAIrevXWvpNxGlKzNE7NFuvKrSX/7z53T+dtjI5donTU8wxrCZD6s/Pqatq8AqmyC/
6kJrTuRxX3I6D1s7JKSyGx3vf3k78Tf7hz6/n6cLXcK3N0iR/NupX3L8T1UdFtdNoxnI+IxfVYte
RKOktzVqw7qOLeSIyJy8x4oTCtUrvQ7muWQNtaugs/QH+WCOXvDSmnp21AeT4UxS5yMXto20FxSb
RKXCsd0XczWygQR+Kaas3iE3mwjV9Z3L/7L/5g/8x/SXL8S5JmyBdwpKCFeT/74DpTQJu82z6Gpb
5odEyXGW4QJIwv5chgEhT06iQwehcdL0pYaeAq9BPZNicfs9RJEINkDwsdPxJHNkNGxK427ZJJb3
yyAj5EhGULxHH4wXQZ+gU01g6Rto9aKrGdkNvp3MJ0rNHZZu4L8n5L8ZznRwQZOGP0GPMGESD55e
4SyCbJxi+Yr2OVyHIWITP7waMQue2fMJuxjg/WxMZ13V7IJycGk4JupC6ZMSvEcN3xDqZEiCs7Sm
+2fb6OFVq+dIRC6omy6KQLe6VJJKoJ2HwEmbsw+4kcYg1Nb/vN/xHf3bfpfz5dF0cCZxIZnPvz8O
XN3p7Ny2fe0yuuvWV4Jiqz3cu3b9NiCKOYd9DBCkdlEBhuPPxHDjXyahQYhJhs8qkQbCJ8u5DTWE
lsmg9fuWOu5DPMI0jubHIrhUpjb+7FjeU6E6KuHEH3GBlgDdRHhLgOx4V6XIKGob9nSfO9anZRCV
7pUPOBttQh4bb8uckcTqaryLy2y4oRXSbVhOaccgNx4HgcBgFJV1CCcXvFdFIqVm69Uut5RFI87B
NQxxBpFsheM0T68BZmBkFu89CUq3qVnWL5a8r0WjXt3Gbi+6sf3POxjT178d2qZlMiI4HnMdlnmS
ic6fu9ipgf1A7zIvLc6edWWkxtlzO+OsN0qnDRcZTHEdionzP5aNcn1fW8NxMM61po3V7vdzDF/7
UU4lsvB/vcwfD7ElANPV8uK/X61vMgogciw336+7/NtPY97ij0dODstniGLA1x1A0cvTtaHOjprA
2758oN+P/n7L5QOGme7TA7Jevu8zl0/w+81HL+HH8GWno3XB7/4/faffj/7rdY2fWeCOp+/PMD9j
ufX77Zc/vz/TcvP7Tbsyu0W4YRCeubdbVz8X/9qhvlW7dEXmv5f/LJtx2f3LTYtTNqmuIdf4vdET
+O7T29FM/xwZAl3eJiqa7tIbDH29p8xtrJX+ru07GjPMY2mM043CwktK7POozR45PO8dgovYmv5J
J8nBQBM9tUmIs66dNmGivspMtzdxh7t2kC4qQHXuPL189jt5jRuRUKZ3ABzV+auImK7STbggmdlG
qF6pQmVnLviQco2038W5tjWFb65QKzirsq3xAFVME6gcXIUYyNxT94PG5TzA0B3NtZYBwgxerGhN
moS2SiQhFS4sSOHXpOHp6nHIGUbp32ApcCXV8PgXs7M553YyaeifrJxq2SCc18YVVyf6WcVAlBIZ
XyJCDPjZ2l3i1HdGL247imnbJKYwp7dkQWYOQQSy0/YZp8Em99xoL8ziITQp5AQ0Ejh9P6z0w82Q
0dojNJuoR0dikrtIHEK5ji1asjPtNHKpHGUoKksNdFaSlGCVK2cLApuunGW8Ub8CZmmeUGNfA1rD
Z60lkQKR2Na1ve5QO/W2yWtK1+DBuDt5I7ZvFTaIB4xU/QT89SisGhmfIx7ioL7QaXepEmUPU4C6
tGzKfUV5n9Ddk5b7T75Ho4QmNa21YZt3/Q+p1KZOSUtpDXwYrL7NW9P6SNpy7ReliXoLfkQIjtrF
Waw0J9+7gWOcC52R0QC/MUaAzw40ZM916GCo9rpz0kHj78I02sVuvbETOJG95NeL1Y+oSh8ymWs0
MBglC8s8lPQ0A0PTj6OEjktMPWoZtx6InbmhTDTr4JHdIbRDj4C2KmgPRmxzeQ+rG9ovewcCBeAr
/IU1cVok5+HTQpYuVnR0aA53MbMbKnUikSiUScWcsE7gbl5lON/Xmmi6rZwKyc6nEV334lhLTawy
1OPAvNQ/5ZCcUvVi2fFPp+h2Be4HLA7xAzCE+sa15alA8bouhsrdVUO3pX/yZcrwJtVAJ2rRQ8t1
fs4KuMmr5BHbpYvSl5ogAa20k0FGpOTDGuc2tV9UHFa3Qwl2LexqfjKEH5UDlYqV3qQXj6FZom8o
HPrvdXnVbEHyfIzWMGoIAJGBt+srKzh5PhjQOKe7i7ncjYJNU8xcIN0qNm2UwmWmWbeiRT1jw9Of
kwVKWpTtQO9+PZU66X25tJl1k5NCxunKGvSbAMoVmZjpXh+dK82ieofjmHpOKEj2BVo4GOMuj+VX
rwW3DFjoZZvkZST+lJVdOR6gZOHBGfOtneinDNUbBE2QYPBV7q3CV5xaiL/8z8zR2o3JZGOHTWLH
ar096WO5c51gvPZPMk5vzSHc6gyIlJ3hb00TTQds78PWVsiKGgsuYIeBCdfCU9WzHjQm40aTIKSU
5FRWeXmYmF+uHK94ZrK1i2PvmcZ8vKPmhzmP3lArqneOoQr1CxI7M8nIOspKvO7DRChMZb8TZk23
wO5pAUI33hGQOEejozVRyY3rFKQ5pgASMeQ/CmaoKGby/ACRFem2VmkbNPK/BmK7MQg16JEjeWY5
RH5lti7mPQ0ratparvaiRRR8Ryd47aW1ZylGkvY0m6OnvR3FF1W5A5QmqTNAppu4CFkoUbs72znj
ZMqqaIqt+D5FoNSLsblr9HgTz8W8ms6rnQBNcBwq5uXs5PVbz9thJgbjhyWaNIoPjFc0Y8W6gW+B
Luw1xKZNbrFL35ecyFqBSKOEfx3tu6LSxFH5TYNu3SFCbFIGgZ737SRALo0sGtvMO9cjGRIoIdaj
TtdS0freWxh1JITtM/243hVnEqqk19qPEWaHgPEQwhahFkiXphUK2sfcBxlJ9FS3Zl108FM/3xv2
R+f1N6KjdA5K+skW7o30+YWnNjy6PSr90ce120TTo6hQratWkWVcGGrXm5+cYNTluug5YeAkWquh
qylofTOrnpIoX5cD7SKVBPsM54PySOMYa0RxdcyftSxfqkR/WJXF9J57Gf1d2kq0VuYitvNWV+oa
MnSixt13vuh2Upa7CuXmustsuJdhmuxQnIMGirS9iiHc+JoaqbpDWNQj7ziYBjNoE3SxBps98gtG
AKGFmxGNFdpmwtQMjdxLDYu513rn1i/tPYWJO1gZjzHFyaJAi9f7v7o8+WV0UMmNXh3sacrWhqHe
9Jx0C8j9nHfWAN+yhMUXq+5StVhXrQE7cTBHH9r5qwPMlKYl1MIesDrJCKsmtKtjmN00Xr1jgIlK
0/oxRDihR994E7aGIky3hjMp79o1b2aN8fyIZbP8mRDbcas7oTr7qMG3y9Pm56PGt3+4Ae/dT5P2
QOqROpR9KveIW+OnqNX/ubxGM4wXregxLHM93VmZLvDMSu2WtlpONiyvkbv3fZa2X/g4IjCsRnhV
LTivFO/IxiTc5L3P6u3yWnLKyC7lGn4vNFUcWYpl+y6DghiHub6aIARJjRhYkRlnJ2raN41QkK0r
tOKGsstw0fRQ4V3psg+N1Lnloex6GnroLx8ByI2s3obkGE5TfU+A7gxEml+tv8R45H8IqQ0kyOj6
rZ677ckFN7Aj457ki9J7I0Kg/ql3yaUnlfZt7PRmq/QgvKEvYF8CWuxzn3/8gKaI6NCpfiqJ0XPs
qu6RKc9ZsWrejj6q+b43jHu9g0m1PEy3Xk2rJPa70WagXV7fjoEyTjZo9d2g19GLFC6QcV7QRjIc
k7L92gWu2kZSWedMa4JrCInMyjeG12sfeUazsLLrn24AJUV3zPjRq2sNlvQoDrJ1NNRbAlXF/F0s
MpFqPW++FGJm4mDd8LaThXdyQMLter1uWcG7T8sOMtIK20JZvaZ2Y245D9DsJFV9teUQbwqgvp8F
jNHloaUTzcm0hf1QJnTjUEb3h7yLIK2YpB8tD0HRiCfE9T81G3y+awBk80wnOWtaCh3FLewX3wsf
l4cGXfAwxHPZoCK0Hdhccc447q61CZwzczrrswWD970jXQ0V6JT3D4Y/NQiww/KAn0d/8Iu+/35j
8sdBebr4VANew25Aj3bGWN40eoUaewSmG+pZ8WOwXjWah5+9T1hWhUnqpkiL9iqoDn4/IIdrCXzm
K47QyGha7d/0mhZeRz4jIlAz/4HLLK0H4ytzcP5Y1lBcRmswL31hhPTLeYsMbQQHnI4RAz14O118
RzYXnBLZBqKP/AK99P1R6o7qaiu9i4t77mKUHcj2wuWa3Jj4g/vD8iimfIC2eC9ixzTzZnmA7sXu
56g9LJ/H8aEN52OkX5PUwsHWkBI8TFPz2ffU/ZYPFNJ4LgrPv46lEYPTliTEt7b7IfmxlkdQh6gJ
NciqWwZP+xyOIt62MHA/GuKjl3exvQFw/pz3lrKcPreeREPGiPceclQur9HUCELYQeFd4NrZOZuH
pnlx/+5EBQ9lx0wtPw8ireYuCUz3BEBDbEcrDd9znBPLuxCvjqC9cA5RrEWsDaoJKHPubTmYxrdY
QcmZXwc9lrGqpJPc22NdnQKuuTChNPpkQX5cXidUlBLCuFb3jdCC04iXYEcXUbwyPTgtjyDjokN5
Wnj3U0UbDTm92sUFEUVCFi/FbH5Vk/qMXMJ5bH2MzhUU2Qe70n9Ar1OfnDw69QCYn7jc6oseUtKQ
8xN0kd5Ql7SfU2H6B91hYePjFPowmvPyRGHHattS1zhxPU+3po490SGNZvlniZKGAmrpXAdkSVdV
kum8vGqcTA/DoHdPcd04R7tKrS2ei/HTgXfGWEhkXU0qFkGSRy/Vq2cMa9fl4+tOO6wpa5mXPPDV
rZHCIF1eEGLlR2vL5LFrTPMUFW68Xe7PQxB2eHHfy7FgdpLH7WFQtniZpHVYPiJG22AzBKOBMSwy
7+wAzdbyTCcBgQ2K3L2npyrO/chY/f0PTB4i7cI3V7UYzTQIUGReJG96ZG2Wl+wVSHF3iowz5mnC
E0bkHLg46pXmNt5dmRskYjeVcVc2kXkzAXPA38B3V2V4pMwzvRQ5GsHaUHIXK296L2FsGchh7mhz
oHy3sPwoCFWYZ+CYd672/v2psA7Auy2I/IhsC0Y7fYHlH004XZNA5s89Nh6caglrXNUlny2OtfmX
7yYUd1UT2Ufo6lhNhU+NWBQP33un6eBjBmXDWO7Lqx02yG7mw6I2uueBwuijNIb0pMx0+P4BU+0s
uNB/0NbtdiaJ5jRHCufZrXHzzV9SMzTCRuZDrAsG/3Y57EawQx8i3usi/KF6Lt0BSMiTZ4l6azIl
IOxRoqFMkeZgI4Ft4XxoRlweMtOuYM0GTE1ys987ViEvkC7tnSvxJFZ9z1W1ewBzXRxjabarAbD/
CTPGftBnSZ3XIdHwevc2bqeHsa2tS+E1W+Cd3j5nBcsl5ssZE+1ORBZEvgGLRN8MUAuVM25ov3xI
ZPubxsAAmw1u8Vy43jGKsddlfmWeFPqhOmcNGMlWXqTJqjqwEAF6EY23iXwgLbU+KGMc0ti1XzqB
lFAI2tSd04pdKDlHG7tU27AniBiVW3X2K1l+b4JMzLwiL5l/tPxEYhpCoeWmsgkY73pxrlUV7t3I
z06/7//745YHLxvTyHLIdzxXdZj4g3w6L09bXmC5H8Uy77Hc/H0nw7i3LqRtrToiH1k7WSAQkh7a
gIWQqAc3upncZrzwWghOMNduMaO95BIvIGQeDEpaO6G0a1+i8C2jw8WEOEtJI+3LU9NZJS4BNkmn
M9cte+b8eQJf028GlNQoDgEtb2wXcanLLtqlzqds9fGokchzKmpcqpNVEP/bpR0XARVv3f5WWhiu
lwcsGJekaNtTNm+WW/B0KE4dkIE9JoTr2E3YnFr9V6HNOa9hVBanZQMbf7aUhSu6MUQ3Du027LKR
VIT+LSL/7SwjFgCQCRuJVMmyq9tMmjcyAGG/7B7OsoYoYxyVRQLKxEGxsIqr/nn5clRHyxOYu0wv
GTmGYjq11hciyeIMsMnf5TJ6NvAZr5oG208cqnWT8IR2qNlXhq5P+JGMm8go4DTO9y3/zRum6ESZ
bcIOmjBkuXUoa3QpGDOYKARla66XDwbeycPXxSquAIiYriYAkPxoGMbrJwSWMxJauwszJHqF6K9W
HG1IcnnRpGdujTxrTq7bNadyNJtTEXDhLXI0t77T+Sc/QSRN9cr+Pj6+X92uAWUs75tFhreOFTg4
oheOho+FkJbhYSJNdBswVNFiQfw10bXeODYlhzhKNfxZkqiHHrd039b3wKe7/QL1iTtg8aKR0HfG
GppdgpSaLjQNkdIjWqAeXlAwk8tTuYcigCLAYtFq7eiEZ6EG3Qroou4xNKge6obtKkiQc2+vLAvG
31iMWyM0nZOm/B9D0/yMpU/sawdqELLRlSTZkihg5zYlUGGDS+8Fx1h+WlKum1msudyqDZfzCBdC
vsM5QtheQuJZXpsvU+Q5F6KHgOLKO62owvMkUuaHcQmAnademgEdbtqA4KsrjXU6VIFtLGdMLwL0
vS/rA94XRHy+IDKzT8a9bfTe1uyN7qpFQCvgIby0djed29hMz3ljlQ8AJok8GgPnAkre3MUmssKx
C+01TUi58wvfxDVj4CdS7YoAJuYWkF1vJJcG8nA1gizNIr91O3tHfpR/DpDN6SVZCPr4FFiDf5cU
XrwFgFhsbT2dHrScKiPvUxISTM02CePoZIx0OGK7mlbpYOCLzVJxCi3vMralhHjqM5xIG1dTVxXp
vjGT80JBWTaZMu+8RjdYzoobcsVRjcYMd783iWbguiy8mq+j/QiSiIQvgE5MwPyTVnQvTgicLFE0
GyiISL1qTrrGKS/7Dxs10m5U4i40RXWSjc0S3I0PIcgnY1sx8+e87iNAFpjIemHUewR1N1k7itPv
TeHMvHGYvSstK778MPOA7SPrDh33GxAzNJwBqk9NvBJ9iHU57k7LhpJTd4rIeip6dQRo2Z4IGruN
8tTepSCeTstd+b9uAZ9GhyHtF4SFDVVFNWIWNzgNo3kjRlPb6lK9BQk9cao1d5lB3kJj4TBOOz+m
HIxrDKH1fJzLtVkzGoKD7k82/tw2QAmPkg2ROKTGJC48sop8JkfY905V6nXfm+VPHQ0LQRTzf3TK
504xFMdh/ibLJjM1e+PnWK2UHfqnad6UQZ9us7wD+KSHJs774lr0+pNXM8qHPh9h2bi6/OuW/69b
vBjW0opefhK3ZNg6cJeXW5by//xz+Ydeyk0WO+UhqJzitGxML+K6UmXPgSUwbxlefVo2WcU45jNj
+/5zuY9IEjrrIULwBXLjmz0XAxgAq9CVeBtN57kLwGb4EwCshYqz8HFC6AFrO6ugGFhSHSfIKdIo
SyCpbkrKfBZkG7pulEZdxnahD5ShaYEKeELFi9VPFGos/d5vYYrjOSzOAzm6ZBUyXgRzDxbKMHKH
em6Usq+WjcNsfVXoEZS7eZd0WULOW+pRpZyPiuWbJOSU732W60Rx5qbbEdmUfOodWDm7h/s6GnjU
5nFqGbY6zs5NQc2QRoh/R3kNvhLuoG0QDupkWzg8ELr4dAPQP0O8009QiYNj0sDvw3EOq1tyqomc
tO7vv/FpwJvu0qMY4pmPDjEKUCA4Za88dTUmH9PnWhwKDvZOYBFLZZDvQr97ws1enLCaFadlOFhu
/e2+wOFARC1Ix5XjomsLb1uiNrjEUxZv0xA5cFIk+Q29Qg9nENgRLYTMMOmB2stMb+nushgThUWI
NUY1XcXurSJxsmOZ+0kPBpPbjJv1EuyJ5MQMx6HSbip60pdOgV8gnIv7zeDgyCm5MVHxYMNqdpEK
qw8vE5eIFiv5xrU6u72ZbpLH0PbUQ95M3jVHY1CYWn+KPRqCZkhvyaIlji/HaPbk1Y04DEoyEluN
DF/XERQIPafaNmKgTUNEFbVYYd8YNgTlxAnvsiHJXGbvWbsJs4CScjwvV6R9RfEy3AsqvFvlki1O
dOBwL21cI8Sp+4fQGXfYXfK7DFDD6DjmnY8JBHchrZsaAJ+k+PKG2hSRcTWP1rESM6QxuTHQieGV
ArLmzMA7PINwQEJXbPos8J7SPv6JTa68LH9Ri2cKSD4KOByP+DvPtl4VCeDI242PztKcLZpK1Bci
i16VhaFmvl+WPV0EsE1Hx0zqlzqr90UR2w/eULzXYwDVMzGpKVWEXwicTisx2U+lbtevFn3+Y4lc
eNMRefBaGKBJVJDTFJr/6yaY5GxySczSI384C7Cnp0aoHfWCa7MELfAqHf/EdN6Dhmbwe5jTNsmK
ZK/rEB5rcxdlg3poCTuLm9tlYzZlhHhCYRGoIFUxWSR9SKsRD2T2U9D5HQsDJh6NnY53eF2p/3ov
VUscPalM0WEGYdBIQeldhOIumG+N0ZxmCvXvUFs5p47dJkznrPE+TGuYLbYzrsdpRJY99i27uoEU
ncYjwb4E2pLt55/kxAiUAt846qEtQOGkv7K604k3LssXr0/obcBmevRImt4IE9GZ61r9jnlDu9K5
Vn71waOX9IegNPUX5UanRkGii52gepJCpUfwo0Q82o/Uk/Vr02g2H4KMV+w6Co1cMyH7U+0FFpja
OkkKiSFOuBTC97yvqwxPiFH4v/ClZtumcSUzyKY7DnVVvtQ0OLqgSG+tKUb0pcyr4+UPdKbEUxSa
7ZMTMTTgT4zGNsad3TW3Od/CkWN2aM02Jx+aMz1yXPMc4fYdaXWNPIdfjUtdTpRA2l1MUV+WvwyJ
aE/TKzo3siJ5Hmej6U/h7UFTqfUqVbqfzXFfg0edze/j4Nqn6r1SRCvSFqX2bZOzLl1b3NvzBvve
jR1TR890K2HFIhn/Kg4yj5SLO7RP5CWAAzTqeoCS44z3JtGJwEfptvkmANcCsUg+0tAWPnNPv8/N
N0GxchUqiP+lEX65uCo1qHf0tbt3dFekEjaNDTg0KJ7Is76zncr9COZSAqXK8oYGUbeWmefsysTW
aX2M4w83dbbuFE7vntejiErDbBO4xIuXetHsiHVuH9sM+EFXTdEPBeLVLaXzC9K8IkmjH4I90zP3
VJTtloEsfEcAGewyNwRm2OnefTfGrIvUq+EF5nNl6xENRC4EItTFs+1Xf/25/JcOJ01Sm6ligTv7
0VEMzmq03gjZJSsOLtwun/+savXW1waKOzH8s7F1oCAhfJjeS29HxABnN/aY4FpUgG2HuDOqltna
qQN6pdFI3YTyru788DLa90g8wifLpxFAl2Q8BAi3HyaDPJs6Bv5qmdPwlO9tG6yO3vZfBc3k1zwf
+w3inew2DZglRR7+i6yO6OOMSfw2RPUObWL8DDjoHe5AvOL8cD9F495Xrqh+DU5Ba8b3CdgoDhR/
ANQ0CZmsJRlwaMEokdrkaiZj0JxG6ThPPjxGghHhlmgSb3RA/ujWVP1wG6XGexoFOOoJyblYeFEN
Unpf4AbILLaee8cZHjPO+Rxjzm2EN26tja5x5CCy+DXcYlvrs2ew6drTaDn2uezbx6JKn4zKbLex
OWGJKkBruoJ1TdNGD43WYGDpeu0QTGX/ynPektpSq7bixKhpFa8rOfnrcYnM8/DKB5blvoKIcldA
w5PGdN5MOvxZfsT2ZdxiY92nAeApgoWgIevhwaSUdKDMBHnOQeVOkqw+X1+LrdYmZKzM+U6mn5Jj
IggUaOYQByvxcWzkQj7WI/6ZpsidE9RQenp2IU9t0gVHqkfT3kztS5zo4XsYwHuaUu0rNKBJ9rFi
7RqMMLsYkX80ityMgR4ssQgXLFDFOq9749rE3YvSCFhziwxAVNd81LVRP6ZBWQJ2p77puLX96b6r
ogz2TWsbT4Mh0rPXZsZDzsVzxWiaMvPNzedpkp9xaQAHIqzBcRws674IjoZwADvEcbxvJgpzblG1
x942XTLHPVZnrZvuaYtwEdOD8QapDHWFqJB7ul/Fxeo8KPT4Z2NE2lv6xeVDWZv1zm0Lsf7rF2xF
CnhCPOHFUhvXS5rPJop3qJG1vT2E6dEt5r2im49VEplHPUnLMzgt62gYzcbsbQW4SmlXo8UIN/9l
O2SOcE1pLk3eIgGZctLq/HRjywi78VT8rG0Drhq//jZooGeljfwckMROq4SpGMa8sLq2LY0Mksqf
Sa8Z1gbu4Xevf86JLrxxBhewso/Pw9St7DyOzSwl0s9NNv2/TY0vmPhxOhl3Q+wjLNRMphbRpM5a
Md6koRE/wzEgiwj53CrMY8A8SefdclaOiL+Nolmh2fqlwAusiQCZDrSp4sc0O9Z1457waBGRo2uP
jRlwFDak5mA7m66EhV5ym6UYCI5wPZGhsUs6CN0ihG2/LKYbaFJnH1vNMDTeY2qQwNRH0V2HX3CF
M7S5MkTJwr2mA8uqxcmC/okQQJ8JVoUrcHjOdFAqFC/ca9NKYpar3n6pw3CfeeO0Ur5RHmkal5up
aoptlPPc1sbGxcs9J/rwGrGoehEK2I0/5FvlV+X73Hn8jEhl2Fjx4GzHBvygndFA4NukF6sc+lVL
feGkDWO7t8v8BxXe2zaNxP2QBO4uoTy2KRvI0J0LMM8eHPj8TnPKrap5cXRq6QQ3gPPhNOmbHBxD
VKl7wI1fepk58xJ+uEdin0Ewj3PCIYxoExTNvu0p8Cam/xzM8YcpOtYf/jyj1NTBQQCLL8eCHHZv
mmTz1H3ff5FGtnU6L9xSL0qRBxk4z/q5f+9rG13gtdTgeWVNEXGpA9VoE3y3Nhn/dmGexDd2Yz5a
ki6LE2nTrdCidDMgwj4EOOJ2BNTCVuOUIGA13nZ19k9qNHTVDJndDDDWTsKJHioXDx88iOJgA05Y
5yYD9uTY6dnKinHVmYE8asCZD41LQI4PV4gRVhtAfQhlHqwQvIsswCjnOiUW6vW407nmO633pXOx
0MMgeyyJo6llo2+s3vFuI2G2+1KG/XksouCcGQGBIgX9VNHRy3L696yoApq3YOEV6IfGa7mGRXOi
oRz4wD6qb21DkHNziWJzm+o4TlaV2YMMiO1uzUeg/2SwFOJr86HM56CdoPfmwX0ZJ+S/IcDdUsAy
HrIq1h84gWu1Slo6o5bFws+qbxapOCbbeqtFTbJxpt5gXAlJUCqJWuf6gSyqE/XZrNr6XEZc5Yt6
PAYI8PfMOAgy90S61fO0Xif851y75FOyVr5qDposANbPqobwm3TmkblJvsktQZkvDsFqpfPVrXkP
2yq+U51dnfVEu6ShSK4u2cFc4azwQuUrIxpSD28SsISQ6puzEfmAYjLtzg8mY6V6TuWUathrndCj
zLuXNgCyEWXX1jXTq1YBJG5tKFjzXVliIKfNBEjEdLyWInkKIl0+9XprIC/1XuEtO2TEvPZqryid
PMRkdgDmqcQeenqzLS2iXQvqJNI4/Bd7Z7Ijt5Kl6SfibeNMAoVe+Owec4QUodCGkK4kzvPMXS16
3+sG+h2ygKpF9aKe4dYb9WfmklwZlZWJ3OfGYGYcfCBpNDvnH7oIUbMQbZHBbDAH15jq5PbeIF3x
0cQebpWU9kfb6evHpGK0b/Pc+SxqfW2ipfiU4oG4NjtoNGH8McFXbFfbaNV2YTe9dJJSXEz+Os+t
7KhpVvuEMfoGR8jw4KHf46C0EBL6y80atEvxxL9BUAr+0RVIGIjpn9EEYLmLumeIYGgyQeYeF386
xXF6PQ/Mc0rp58VcpvnUASsesEUDYucaWDNPqBIP/BMJupovEE+WVQKeggSTO70wZwFIGTSPPU7C
RhWmD6whis1YoFLtlE5zsAlgyNhBeKOKeDI5b6EPGz/s1o3VIcAhi5TQLhJ3qzHOp5cxBwxVJyFM
T/wOUIb2oeBo4hREfXaDeeC0tQoQMPrUpQdkMMUpRYNok+fosRKpuu/M4INmawfW4gNTK4aCpGf5
6vVedlt8NGaGu6QPY+BUXrlrSecASMk0YFtDtp9xa+PKzuk7aLBb3WclMODiw1tKvw0qHFIczWKt
HufvND8trwTR2gQ3lvuOBY2favMp7lFl8aqmukKDhIVKKMCQj9g5doD24MjruBuwzCwzF2/LBJMu
QLY29yTrtmnMHnoME2+Swb8OYXGypMTccslJOGuAWlwXbHaHSdsJKbrBl5Z36YCOVRozu/bIURHE
xOAHmWs/Cz+2pus/91gLnzKmI2BEy+B5mfBnfGaRX8BuyYo7ACbbAUmt62ivizK8C6M6fW9H0jpV
jDe1IbOBeavfNaHlHmuv+KA3kX4HjuUKm5H6aPZO8R4polMx1bgDijpEoBfl3MBL4s/TfOqS/egZ
wbt6nJGdWhCsbNIv5LG6G80O2wdWwDn5PRRjpwB/wTwvS8g+SX3jjiReRTuaYLN6UhCic9dF66I9
Us7NisEjO3SdjxmcLBw00nHSmK5gBuXXdtokB+ZA+tU0YSqXlzbp4VHY76KuuwsLK//kG54J+AtA
ShM+waDHorBPy9eiCknguPZXJMgh6PsVE1GbWbzt7+vCS065Xeo3hKnETU6qBa+KsDuNjXbdFSgm
EZZ6dQeAtQhQxFdlGLx0xIQPZPAI97F8J+Z8HzfQmGozfxd0Rv9gIuVv5wVZeuahuWjEp17zwNsh
b3LV6wJwG1nTIwRfQkZ1bj4Lz0RaZ9YI/6e28Ww4wAWm2c2exlwnVO+1X+Ile48CsbUa+nhh+dpW
O5LaqEeOZJKNAG2nwXvK3eomkhJi4WKfppIg2dzMh9hmpEN8BuGqVCCDbxDVuZsGgTBH1744bWnd
qa4oaj20g4bqgNomMUPemlksgi2v1XTdVSNRTWCW17Nh/24R0lqXvfaS18t0CvoasQ0rnO51G2kp
HwogmZseEBHZ5MT2wP1PIntmxYfIYFOjh9OnB/Ix7qoDeHkg+24S+Qid68So71wgEB0O4jcjdK3H
jngGjEbtvYsUwNJiUAs1LdmZmuneIHR5BcC5enRsHiZpt2VoqCgaPtK+2kxwsiCoevD0yN/DbTQ2
Wla+xwaYh2/J72uYKVvLQhc08/T3ThzXBzwlmDDoJViGuTqQFQOM2OAKWgYI6GSW/72I/cY/pQXa
qYxT1accE7QrVWhtp4QoBkIufoYIjyCMUNZPgP31B7cv04NABmqFOZWDAj7rUAAQMbP2ybMe5oTc
QdM9JLKocyxLLBBIbu1sOinxqeuYJ4j0VS+kLBs291uY6PqpY7ZCqNtMQHEiHdQ5fbgy86Q4kIvG
VMDDkqSZUPSPG+zcYPt1h0EjbIgMw7hv58ndNkRSIfAU3gk/dA+t//qpd1wPH9zZu/LDKIHSjv+b
5kilzbQtrxHRX57a5J0lx91Qj739kI/NO6AhLOTbzkCqvf2SO8BMrDlaNtU4oTSQAdZwMMQ6gFI/
+ZVEwRQocuXhzTwoMOjc340xD2Yg3ptD390EKdCrtDa0o6aHj/OiubdT2Tvv5o7nPYYodl5XD9G8
rMlIE6MGA9c1H/16WF4RVeQOxsRrp5oARK6dcgEjTohgJcoiOhmTbt1V5oxTpb7gkmFXH8y2M+/H
8cs46v390oZQGUrQQD0h2BvWkrsUQWPoVFi3nDK/3mA+ebCtKHhJrGnYpaNAUyju73nQyOQbiEsE
PXhRpwncvS5v1ahE6xVOxGkc6nYbDDKBHQcWVjKymG6J+tSnjtSqVOl1ywN425OTGuIWTcZugzTU
c26MyMEVnvnq1BgBLabzUDsQB8ryWJam88UKQ3DFfTI9jm59zezAP4yxAG5bpsl70oH+bSzh5J7Z
nOyGubUHt/+xQC2kaojppWZ0yglHNSh5I6wLFtKseux70ZVcDASP6pAlT9zeZslo4e8WoZlGQOXk
IjhlWob/CG46wY06sg6qCdhr2LhQc+8XT7+eqgLM2tCY69TjWTE1cQOaudwSKXXWw5yJm1IM4iYb
DUb0hFeibobt09S/5ijPPRpu2z6VTJG10HgtHCHeo5MBS04rvtdUnzYgWrbk5t7tNOCTkK7QYPJv
CKMMr8tMiKuaB4BNeoOoZuOj81gyZOhgkCCj9qQQw/kjgdEnc2ymp7hG7H/IUggADoDlfsybO7tF
BA8av4kj0WC/tzzAmnPpdB/4SSTG4kTa1XvvmxCzQR51RM4X4ouiQ1kV+glpFpbtXYCZqR1N3mfJ
kjUSF4R2JD0QBJgnUQDeIRoXvLNasNMGks9ulE23poBsFsWtZA6U2RGSbXMyhB6c0l1mWuN1kg3F
BkWo4FNnJ2DjK+fDkNjuruwcZFGI/Op9BvLFAIBVZ0J7JIRcrcVSpK8AF19CkpNXxcIpRlbjR6cD
nlD6WvjA+AncPoXGlwE3IkZJqiCrp+hJFRguQr9ZfPdkjHm9WVwfr+DKja9VgfhZu68j85OK4Ebg
LHUtDDdV3381GCKPdXjfMXodUm3qDwnxV/Lpg4cfNWlmE0+pkkwb8GodFmSMtme16PkeJBY+TgFm
1MjcDOSzUunDbRHY7lwcXBOk6CNLs/cOua+DTdgXBU3SeHXkswQiM3nwPsNB8x86AlzrNvPyPemA
dsuQZq5Lm4Cybl7ZMjxcW6NxFu34h/bC39BecB0T9vD/+J//9N8Z1P2fP/4D7QWpu/CnP/71j//4
VXfhfOwP3QWBhIJlkpGx0V0xDcmZ/aG7IPzfBA+9C8yS/J8v+MQfugs6uguECDgSYSpIt7/oLji/
QVE0fA9/OuL4uvD/Ht0FvsYbbqnnep4L69ElkmozcEru6a/c0pxFc6At2hVpWwCQIYP52Gb1yf5Z
O/dVE7r0yRwD8hlVXe31X7ZNAew5ls316pft8nyqqQr01eqT4YXjLhz9e8KkrA9aFhjR4HYsdbCx
SdsIxkPbtqgFh168Vp1w3YuTKipg9RAi1E5NAVxT8uDRHJOH4vHyfa9L33nPS1vVLsUEDmLV9OMr
QgLgv35+zJtPHRWS7LJZ1d7sc/5mrebiOCdV4S/7FHr7Ilg9bbWsO6ISPezboMBkdhmbk7CgTa+J
yuNuo3pV4Trtn7XT0m6Qo+MgVNwZlmykFuTRqiuDGn3S36n6ZUfVVMVlz/Pu8sBfPuAvbX7TFxal
t2tT50YSK3pHVMfLmVTN9AETitrZKTDaZKb1sr6A05KfMDXVZxAeJKdMQu2MXetN4awWv3XPl/Jy
Fd9cVNUs1PXHBWJBwhSsQ+dUvJ3wsq/Ix3OrJRb+MiXSu1vgEdy16iYtc8ywG71C2FDuqPpU7Xyc
uqUheJgYROi36j6dVZ/anDOJrc2IIKE8NhthNvZx56x+OVZVjdG6d3qkUFXr/HDIb6Sa55PKJur9
k67dKgCKFRsOjxSx0zMgJR714dhnnwoJu5lDXBhXeeuABJSFAteopiVhDASeS7SnQNMQ4Iuag6p2
JErLsCauH+XFpvMKomcopJ5U0beApQRXf4MdYXxwPdifcmP8cw+RBnujaMQehFCJjTjQFPLiCT5N
P9tmg91A5hSvxgSWTxWOzf+iamYG8E+XhWpmy/yyzJjTe3IPL+Sd6BfWYbIlLBNECyWuyANgPveg
cGgK5BG6Umbvl6oZP0w2+CFm/vUmLTO2KjxVrqoKZDXW03C083v04WyiU+JG/TAU4/gIVfUw+wO/
kefjGnQ+pEvDNfI7DYtiN0mcQ2LNkP4vX9/VExejIUJUjrx3K/nzO+mXoZqqsOQGVYNAd+NhC76z
JYKncysWS8ZikWYU8j8iMsYScG5Ju/MvgAWsT6qmPk302nyYLHed6A36HFKkI4FGROZgrrfT6MYY
B/TTeApR0AJoQcJ9U6UQG7PUcPHhqN11FVfaamYNs6zP30tnicMfxB1awoVfqy+lromlNQjVt8ZB
dakrdLlWwY7MGkNosDDIp1n+XLVFiEyKbGbyOyO3pqELWlpAHyGNxkF4VIAuCfLypxpTSGsBZ1AO
ewX5UttUzWLBauAxDP0TDJMmwDWpmj9Bglop/FId4dKsm/0X9LIaxGcjl+ck1bByamRVtYsledK9
FM+bAfytNpgIDKpqANntpGrSu5ibKcQYBngOkuXgqbpw4o+RmD0i6iCtQHiuHFzgAa2EHxS0bpb4
OlW7NL3Fr7bWEn1TXdgivHrD5GyjsueWcDXQNF6WB7gtLje9jpC16orCztjHTnkg6fpSIaO9vfxY
jwUwP/bnj58E2Slj0qrN5Reef6YZIanqtHN9qjrdOBI8wim7Pl1+pWqq31tZVY247QD9vwkwMdKV
30S8Vr9c/VxXwZ7OYCfVUdbV2nFH45DIv6ifEJ3pMTDd/nK/qrujTFsfoQHpytTKl//5CZY3sC8Z
4pGp7y9dlpXfMmO1d0ajMQJLeOKlwIMhXrs2iqDqqpRePe5qMdwruOQoIVQQyIoz+vBsAqfa5PHk
+nhItrC5eeP3EgSmCuGB09TqWqq3tjF4W9PfVAb2GwgjY9ItwXa4I0I/zcmXNFUxnVRfUMwf3bJL
iF4CLlMFOj8LblWgNccoR1dhsTsm57wdJxjPJ1XD7pSbFHeu6di4TxCZ4boVnrMu6wVccZ5P3A4S
pOnLYpgIO/tiylGYlG51CnSnbvBz26qxsMc6iMc71DcO0djvN3gjL6Qqltmjs54RJMGDzV6Hi6sv
a8MFfG7K+7nTBNqdZPZ9tD7fItAugLSuQSASynu/9TBFgXagn1QRhvoLIFF0OEoediHxqapwJSb/
0qea5VL4AI/kFrWP2nxpqj4EPCNYcc6Valm8oYkLyVOfq6r3l/Ocq56OQHjHuAedXds1Le4SEqo9
zYwMRjvZR9E+lIaDLwbZrI2lI5wL5TpkvQMKbcTThYg+91kmp5KdnBO1OBhJdD+d56razqByB78W
CfascVaFhD2PkkzQKEVbVVWdqoDywiRSFhowDF4aSsj25zGqOTyYPajsy5GqVzVnbCc4yFgG6Ow4
SZ7bsTzJ5UxRAOfaiG2EYpigwFCVmxEk5O5WVaJCvIxlZyJrqpkqnd5L+y9uBgDD56g91UGAZ//s
nOrwy0ecN7/5tORyjO0n5b7rq/M3UMf98i3PO57P4daQBcLAk/ZavPTLSb70WgnyV+3AsIZNGHQY
ZSrgvyz6nzXVt3i8MtXOqnY5VjX7pY5Omb1SDSt0ebGqqoBDznJYnkqz5OtWVc+9l/NcPoo3osD1
NiN3/vPzLh+vapedfznj5VxvvuKbQy77TTEjhRcfDPmw6vKxVcXys/amCWXMX/OCR4pe7mLId1st
ZxuXwrJh9Qb2/EV1CcSHCNzIqdlllzdNteG/7YNADb6+T8VK7Weq+cKbc50/5S9u79EsW9dObX3/
xj9/qPru6lfAwWWQUtXzr5L7qM2NmfzYctld7WPrGE4N9cGvRrTFMQRV/6Aq1J83wsrBAULH7VZL
naeqKlpEkvthA86XSV4+DDcks92dcjWz5dzMVVM+1b4U586m0PEvqmuDF5OcF162m/LI8ynVSVRb
bT53qraYARDqxbIaPayxIxizEOoFIZ6RCHuXzTgTa3a3rZsYxRacqwDmN4A168p1UeBF4n5Qr73J
WsYnfWo37oyl8mAhYdDrDZYAcgJNhJ+HRc0lFzXTjmBbr70G/6mZpJh0dLRO/iIgWcpaVOeg7mTN
igfcTiwPaTjYI62cP/lqVpUQqVv74AzXc0Yeea1doQVanHI1xQMzXJ+iImPKFcv3dygL1QkXSFsP
RmutCGY+GhHk+AyQMuz3yDuBCJr3AwANKFoUPeSmY0zcEDhVd0rkqkXVcjw1k4Q5A0RpAX2JAh+0
5dQ2+GmHpf0ZI7j+NMh10KVQfQ4zhI2pA2MfPSSqtQWwStmaGi+KJVpnGuw3HQu7pcHtLVevY0++
iVXRwu4nyPxCnp6fpf4JBJr5mfKPUTVVqA0ZuP91NwQFemJwDs6FkUUHXCVQZ5fjqVIETxY5XI9y
fD5XVS+62Lezlfi7GR+hE2qXPpNmxL73IWmstzvrcrRWh6ktqoYocmVyMVDmlDyxHwWJ8l+baoPq
i2ukezFOsjfECAfglhATHOwruL4kRlTfZYOqTfKv8if0eUAOfb++qnYpsGj9fs1Vn2p2ugz6XNrn
2tI/RAtMYjxlfmxVG9QNo46LMdjtHEvfLYr7J1+kzA1xuf7Z1NQrM1KLvVZurxUJ6SKbHsXYewRi
xhLkslNmxvs4BoU2sFT1MUNsD9PcDycykvzx6JgyOdKxB0iRNdiwwIjQb3JLEoBVf60KUn5rt+u9
gysm2NyhpFmoos+JQ+GR4gEy6KvzAF4T5f8+kKmRiBzrtK3IZAJY9uZTZtYbEqrjyZRLNAg7cAB/
NvvFinLwfD82q5raR+2tmlUgsoMKRf4jaPs3graGQR7wr0Zt/+8f//bHv8iY7X/+8x//748//Rq1
/X7w97Ctb/+G9oJlERG1HWFb8rw/w7bWb0CWbMdE0ZHYrZR9/BG2NX8TghgvahCo7HqEfX/K5Vri
7wnT6ob7VmPTs2zBgocomjChE1pvNDYzdF/FHETDdTFY3TRH6zpoboqRsF8gp+eqdin+/r5QctQQ
/GLi+9dP01iRtsP0t2+sjU7Gdqc+q8Sp8PuRg2UmUv7KmiswjUH2EGSojmQ4d60BdOxRbATONTbv
ovG59EpDRjFdgNscDn5NJs6OnAtwgp31p6JoXvITmoi7pKq7lfWp77ViW4JGtGNnZTr9AL0SQz5z
WKQC07vAiz5UPXjSBuNFnBzfdz0Awbbu7+3KQ7G79ML12JTzKSiGmywZnr2iOWYsDm78pEEX0k/s
UzXiIWI2GiwfDen9Umx1vFAgD4bSsu4ZFeVP4wga3QqmYAPOZF1JyKYtRrFODe01d1gy5Z2PvJw5
IltiftFZk+ZAHUGcOcD1jHRnTRrOnmF542teCQkIDBBE8v5OlMGw6+IFZgevNgu/I4JCGNm1Ozfx
+nWSWvWqq4pnIwkPrWP3R0sbvo0S4heOxVNKgHnV936/IQmd71jJRh4uB7gQPYdcqK3rnVIrMDal
OXqHqRhwCDpo8aqyNYiSY3FbDCiA+PjV4TyLoe78JYhGlLY8pOCtBPm5xQ6vXdt79jHuw6sTK6Kh
eVc4zpcu9MXagoNygzDGBLUxu28iaN4S95AX47YxAaol+tPilPbOsqp96+YPS+W9DmWNIYFGBB8K
ZkEQfoCW0Lgg2JgtTGDrvMQ8mjVuZqZv/j7E9bwdJ+6DWLc+EpWEnTAiNJc5z4ijloBKCSJbyK2s
CMHiA4oyXoKmOxG+YlUAkoJV3GakhRNrAaFX+ct6JteWhCuyvNta+J8GDL63RRUZ6GOQEqjwhNTF
74ieFIhIf9Jc5CMykeNA7Pgr/Czqa2/IcjCTXD49hXjRo3vUxWV1V0Fv2IDNQeROj+pt7Fh3ywQ6
PLf7K9eUPOrOPPbxiIEE/Pxt6JTPEPIrFNQrkBUoU+2qTDs6ublta6AaNalEY7EfpxmzeBLta2Yl
FiCgmUdgak5VjQYqEZ2Wu430eF8GNYouItkiWnCbo5G80jPtADy/X/NVgXOhIps1+eeoRkLPwtZ1
sNzHpMu+CoEMXGQfoeI4WwckCUurT4WL6o/bxvYWla1rf7SP7bx8SYYp2JrdgzWYACewYUBgw3vQ
03FlhNlHgLJboU+fl2x4jaa6OdgAs1dVV3zyKuAibWfBajHfexXmD/3ItdKM2t4m3ZXmf5706kmO
r/h4WT4XzcKiqEDib5wOXe+svQCXDm20xL6YggptqPibk+aPDI/bxQeXV5JTwGoD43W86rEfNsoV
bPfefIcn2jsk84KDJmyy+T8i4qmL20JuvcT53EPhNu4TAJVpp/kboN01ZHu0avXew4zA2CPHGd+7
6bAfLR8RVodUb+z3aFBYIJZ4JtCnSje4Ath4KN4kJki9vP894emytAXDR66Y/gjBd2X2OTaYunVV
Iwy5xC/20kHJ7fByT2rS1iQxrrIck6T4FC6oa9kma0ORjPN1sox7fsuXJRysGzxUbgFhcGsY9aGv
rTVgzPuaeT0Jj9Y9uLlJ0C1F7RKdxtCtzE3sI6/kep/dWozX6I9PXpocRNBCnXO8R9S5sl2YweUb
a+Sn+wWfKBPBDggUyYBeGwam81azAx6xpZ0f4mEs7gJQOqKDpgMtzzGSV8sfYK6baNdo84yvGRiO
braxFsClJ/eCXQvJZ6UvX6vcPjhDD5JncjEftayPVYBmQH/TzNukbkwEoNJqU81Bhvu0fQ+bj1UR
uaFGx9drBLnRpnZ+azbxo+6gl4ZIxxq6u41nmPa5t4DoLZUOZNZiuZAho7kxmK9tKs+/L4JNQCDp
lGGvuurMHBIhHBJdmwnsTvkC4A6uMKwQY5G8R5Cj6zkJdvLRmhb8MTPbkXKZiGaJY2Bbp2YxorXu
YDXdl9rXehw+MCDRi5mY3+vXZVR+qVA94WVw3YTMS9HNSjeRlT34Avm0EKmtBKpcM36LDfI8Rd58
jRxmjF3ABNXoviElCN4/jd5h91Ydhr4GVR0uu87pviVTB4XX80jwuNZ1DAyosPVt6sYZr70YRQJH
5y5PWKRqgfdt6XJ4yeigjUCOjm03HJLcXiGwBk3SxwK6z+w7uOjOLSC5HLW9qLyJLP3zOBmP5HKv
O5ywjyAyi+sBTVUEO1cgqJ/1zgJfmSJv0hU+Q20833tB8R51X20VJD7PDrEue4GwOkuNO6fCGHgM
bjrEvFqv4kEeN2ZqT9uyA80V5F/9uGiBFGrMHQwdnId15ac8y4U3vXZjKmAIm5+COiBryLlDt/9W
+bm7MizUWzpnuV7a+GHOn4Hf6SdeQKj4QfYQWbhNZ+cbpEp3hyvHqhoMEE4oL6xR5HnklPu6R9ES
hBoOwQIqiW6E16kk0pINvhIkq1Z1HvkHS8KJS2PPzrgk1fV85XWPY8Uso2wbKeKAOU7mZ2vB87Sq
exZzcYmu5OwjZqYj/E3mF9GYaj061Ycc1+01upXffJxP2lHAD2ZKt17sOiKmGx6Gtp0xjBvGqxkJ
WNHAAbQaWI2p0XhrXYNJ3UIg9WoJ02JgC/P4Kg6R1ohTQqB2vDX4wmszHe6ZR7YrAIbxxi8w1ARR
OqDBOh46b/oUICS98soWR3dz/BqeNL10IWOi7lIu2quRJPF+at3+irmCg162hWJJ4xNl181uU0+w
k/DO/KwjT3VsvI68jpNeE/K5Klvvbu6Mcb2YuQ/JFSCMo+mbPrf8jYUN9RzmHUom+X7ukNJuuVjo
hbaYNsIrETNOwpmJyBH/H5qdXv217xkwMEbyNm6MVidjGarUM6p3tY1M4FDXuLaaQJWhq5Q3HXpK
ul64Mj3NDYTE6Gow868uZlbXLEsZiw5ijL8UXMl6MWbmV/l4dOe4342ZDwp7Cubr0YVFC9mkWtma
wWOkIZpVz/Z+lKSOKnTxjEsNCSda+aPE380txGxcTjftWGSbzgKDZE/iQWtN9FvrqNsRhW/2QxI9
FlWTXsNYNnZly4TBclArTnA0nbNjvQgUc0IpJl4MX9w2/bIk4nNLtiGIJuxWrYkpc99/rNHP3s4y
ytIkRbeaeb9vbXt+ryHPcHCKfLppAvOdv4zVpixnkNXo0wUDtDLSUB2cSgZ1GTGjaOZozzts3CIX
dlWY/e9GF9p3Pinz3If84VTauzz3qgcbA6jAPnq1ThKyaIpd6Hs3dRmjdqLzIl8AYW1MD4MwYPT9
dYuyrZMAYKpbt9lkdQyqBJhjlI35HUyPcW+7MHgIkOQoGDGnDxdteKdNNgj/Bj01+AI6rMmDALC6
KniviaDcRRGk2i7o4lsEwyySFoiqulqknxwtH9aiIuEVlTBK04iZjemg15AUWIjqJEKvBT6hMIfr
r8JHpqhNTAgbstYb451pC9iI8JN2pTtKI6RxZrZgm+uwHF+0Odf2YzpfW3Zv30YuD7Ydd4cZnsFx
5LW5Srys2Cdi0LZM0m+nHNl015PTdtfHptVkKgd7kfhaGNzMLPg3yVDZILaTFVnmAEvC4bpp3e4q
C9D1aYMFDO0QkDOExT4K9zS5nblKJ/TYusHFg60qNj7+b0eSB+I598z7BIutSZ+7bWqE0RY43nYG
YzbMwrzqqymB0+Xd5AwkvV5et+Ui7hFdglM/R9e96bx2MWQqYcGzSKfyXU14C23S+sn2oXaJwj0Y
+WMrvOV+EUu8rZe83nlFHmx9v8S+znCcdSICdwc9KTn1jvYkAHquA1YWuwLtESMT+ktnbBEXsKBP
5ePtaBTlXTFeh8HYEnxnclrKgFUui0UGy1Txpg8+ze8xAuNbJa5RIcuQI9sZ4ACtVCVUrxLQKBnP
iAR/z/AJZJ0ht/1sDzkGodJ3Hl6yyFZDTkq9KMJvCRgIblopQaGKEq59Bo3OuApr81Pcmf3aOadr
67Y5+T7St+fMrUrlwSP8BP982aocra5iixbvWuDq0TmZqzaoAlWXjTaE/aG3JhhVDOT2wU7StTvl
4/d8aG4FJKNVahRJAm8LBvElQnH1nBVVqVBVEAf93jdr2kNNRHnXt4HAS6zA6FGmttU5VCEY2FmA
uJBcSfJeiqGpk5U+RNpmkgFMdd4zDENVL50+hqqlIQjtysCckDE75lqYGqpq48P8DXUEEn9CMfzO
+IHKCGRSETbntJtJwCnQBAsPbdl2LbpNE/EDhWbx+yDn79KQXIbAKIjiwlwooKmR/ZTB4zJAe8nt
o34T/VRCAUkL5OI6re3I2OIywIiHsaPKsvryUqnalJuLvo0hx/DWPingilJWUbVK2APQo8n90DOC
nwEfCr6CxJTkRGObHga+OPBeIE4sY+CpiomrtspuMz9ZDsD41ypH3CESes4W4yrWH2y3J4QvcVmy
ULWs6axtZ0yvg9w1EJuuy6OzCo66+RRsJ/agSayGqZjXepKla4UTAAvv61v16894CUn+QDAu3cYy
gK3QAr1vT9VhzLN9hMgBgrIgBd7gA8Y2OI0ihEkuc0vQgMuNzzIUzt37My5A5ZUVOEDhBlSzsKpm
OwHIsD3R7fwZbH9nkig5Cx0J3Ee+V+WdOktVltRHElrl532VX1XiUpekvWouUinAbgq/uO5zluEK
eCSW/ppFXADImRtHY8mASnb+IYocYAcqJ65+kMI6TI9Y6aWnWmWRcHyVQBuZNhOySAjR7p3eOcHt
BRQlQRpN7GfNwbMShhLj0bZQrFmhN0ZqoiSwDocXaBUPyqYpE/2cIVYp4EvK9nteV0au1RZVoPXI
zY5axbj1Z9bI8hlRhSNSsWxVFb2YvPmgqpezLa2ZH1vxdVLgslrCyc5Vq/YzRnFYEKozGSIEtxuo
qL/sidAp0XlZqJracZh4DxO9mdeh4JYwkh6NGQe+gmwBLiW0LWu+2XyokT8FlkCrSQm1bUUIy2Nc
KntTaUWMwDbQbpPp7PkIW9beNB0MTH2HUQWSNBCVy+lNs9U2qVVJb1T+W/W3+h5/v2qqYpQbLs03
u0TlYh8QKnM3tkSYEGYC7VDqgdhqYeMcXAKeLLMtyIARg+ekE8IXYcg9qBJzv6Tw6hllGzdxdv50
X85kfzyJRYDZJK+XvL08VSWMC/hboru68uGch1Bph1+qKk/hgUvDXwuAmsKq8Qon01hKCFuKQbvK
eJhwGbaVJl549cEY+fn1VTOWmRZVU0VU1a/L2JtbQ+b2NJnCRfGE0f/SDsZZ7D0QNuqX1RJxpmoF
4+c0GDh62XqzMWzR/5KztFtIshUxKCkXygoPDGAkcYE8QOACVRU9W0xLJWwQ4wokjaROl0rPqeZ0
RhpK0GGXfYokCPGShjMVRlG1R3CLBvDFNzehbDoSMazuSVtCIHWwkL/c36raSdBkKuGTqllJSGUm
sZWX50Dd2QIMpi7BmL/c/Gqfy2fUEspZSFCn6sOYiLGikKDPWMI/1RdUh4DFAB06SaCoJ8ZlcwYv
vMFDvGkqwIOZlu7ZKesfmZm/kZnRLVcHwv5X8PT/+49/B0f/p//8X3+Opf9+4A8wvQ4uHvMpFJcA
xjvkDi9ZGd39zTBN3Yay43guKPcfORlA9oKBCIdC12dJI83L2rJX7oY6UHqEqYRBWEM6yZl/T47G
1d9abJIVEqbge/keySP8sd740qV6wMrfDZxb1kbDIS1KVhRxeOyNhegO5qpSPkwqiamiirth54TR
oyNfU5ket8ZWVVWRtKa7apMWoLGcNKhikSjFSRaqWU4J2Uq8jnfQj5AHlcA7VRABbU4qhf9Ln1bk
+zBorgpiKt+zuWpsUkMYkCs68ZvAAgXfrLUu4QZVIsE2qhrU0jJ0kNiF8mXBqGMVaU3OkrXJrhiq
0SaP7gPLn7bMjG8nfwSCKXUFUW7CiEYBGBSWwfEB/XdefhO1MBynCe1KnwSS2fVi08OFWhFGYexK
P/uF024yuUCIHAsYtFwlaKi972qjvddsupqu6E+W5uLtHtbV4xyaww5GO7C7xHtP2OXoGs4qrkV5
NA0492kLI10NzRM+MURJ5CjdNi1VNS6b+rRJY605qO+pxmVVi1E6OQbdjrDqgqYghQ4eaU8YARZq
Wx5ikvsqc5Y2q1pONlnFx4fJGLZZhV+O7hy97lMSp1dROmCx05JZqkCKECU8huFI1MOdjlZoPeV5
DK65y8+gAPUm0kcTab8JFKAp0QKXIpQTrktzlvP4TTEmD5Onk4+XE2RVCAm5UTWEcb73GZ7hHDLo
/epVqL65Klz5ZlR92uIASs0th6ivlDWW854uIaAZpntDO2RPBKllzAaqCEYKybp+MK8RaiExgRS2
/eTyckZdbUNUlax9CaFD7AhuA/LTN0O3ynaoNKwRnCf+N3/qukOtPdUGmZP+kZrf732k956HYoXW
UOvsZsHqYYRKsgucq9a9SvUbYBzFh/SbvsGk44UwJSB/e2siFZuiWbUpkYBrlztzerKqLySbvPRA
vnLFxHxDQLoi99GdomE1ruuraVy3qI7lK2OtH+bhuHwW7wkgYQ2Bi1H8iFCGO6x8UNhwOdwrpCFQ
zRBMKyDjNhsE9Qi7hnhocxcWW+drcg+sAsc5A6qXBXp5hTJp8VQ8QeV0nnFzQmOMvw05UTtdEzci
JBBbEAn2/5+u89ptXNua9RMREKPIW2YqWMkK1g3hyCjmqKf/P/U6wL46wELDy92WJXJyzjGqalSl
Dz4rWgbDB1Ki7O90E59mNN1N9FYZX9UPQeBcvt3wnhy0iwA/FzndpjthucqVWNpgsc/eU9BKGYAB
r4A45qwZ9D5UeNmRz2ZVH5O5dD6zIDWrtfD2wLZIMauPvnTk0sxBsAaAL1uaQSasBR0VGjlTWWHa
MA3enOADbgGKzr+9hmnNd8qEkGHyO7UsKGvr+Y1Nf9YdkcNwdTvJ5MegQRafrywUjMRzp32bYg8K
Z5LMSFoRQ9QfX/Pwe+ksXx/EkeLujRIWWITsnoO8MJF4VidsOIOhwaHDwYQoi1yNZ/NY6T52DdUr
IAtigXRAJz9pmwJs6Fp8Lc/FxXDyXToi7HZALY3mw4AH8eeScHGywzHM8WCN+yXjr1Y7fONmYWRn
3Uu2OR3tfiZtpLMLw9bf5Y1w02KLD8OyJenud3rHxz1aaysMygOawyHBk9EeJDv/wZwMi8U09NJv
AnQWsonp7WNLBlCd+8olW4+YtyGuPmTladjUl2kvEZ3lNzcEXBBULLZho5NuZJj9n5aviHsiwwWf
bxaUihH60wJ0qJfrjsJFs6J7s3aSYKE55ctrLuFOEJVODqEpPhzRgYmL7eefscI0oDUlV2+dpZWt
tD/jO36X1+2v8iOv1M/kxziw72BqpJ0ion1MFR3/80y8xDSY0mgvynW1b2VmFi3xGgLhWXiYQbrC
Lxqmsiv8MBh25BtVHAeaiStQ+yl9Psiyzn2d9fBwq8SJf3CZHHEKtX+GbY9wd4tbuHZVNjHBeg93
2OIhA0Zttw72ctAt4Y1sIfwwt+NLl27Wa6aG3+tt91wnBnsG0wu+/lc83fny6qw6WMdbK3+wd4QY
m+ZYG/0oDztfHtXY4YsG1C+QPoEdcTvhkeLI5eUmAkSeTvOBZ6LspxDWnmahis788kiQBNe8/Xy+
p674Vf6CJkS44fuz5o4Tv9+vGyu9zWd1E71yjszRQ8wXjC7mHLhlqefkA6JhdEuydszxPqTuM6j2
QM0iSbyhx72MWzsM3xizRp6AS7hXdH6+F77r+nV/R8Hh1vPsFe9TbPMLiVDi90yb/hLiVdgAigOY
2nhE63wOVIWNSeMlTGucdKTMLzjo2HfEVf6esigbOxKc6POFwxg4+jGsYILmLlI/Cx3twON9eGzT
L7B14zs6duFKxXmcDUT+1RElSCqUOdZat3I4Y3WRiZ5xIoZnQghRmiHpbozvC5ulcG9nKNEJGHvT
fIun7hZuybJdzvsMm8fIji7jwnuUFxVBR9X4ZPuQ/lg+vE68zIzvLg7ttFsu/uKej2/jbPiSKT8c
Zsk1THfxgoSSBFMWTekw3aqEeBOLj708PU/hcJfaX3z5yNKF87OlpQvIPrwyFAwT0NfUGP7JSWDH
DHhyMBlis0BKwJ8RBvs4y2DRZnBn7Dy8x8MVXfIjxUHaLP+YYw7IUp3cEE3n5LL/Lzxqs1X8HYHG
mO+gvIcov2XKVnojyywhPmw7BlZ4a3CGBcJgzRKgiPt3WfhT9D3gBpFb2SPAnwxyoeDSPvwnpGLp
iPEexyEhccRuO4webw9rU9ie5BGI5fbl67TjzYp9AMlCtop5rvGrK8nKsARbaQ/LDLKyWmcfxkpe
pUdtPfvKm7x77sKzvmJFP0zc2W/Lf7pTMxOf5sKqbrwFEpiadickAGluIb9VbW7nqSOG/pC8FdJJ
gptRGZaxwiORO++lq9qyi+ojD8TCTSr0IJcEU9FpMypb0IZ5XTiZe2GKhjuo/ojxN2FFoeRPAG6y
WeL9SbwJUpeEBCgm+5/JWsMZley2NWBl/dVF+NhgB4hJMU44sJSlj/dcLTp6xPHpjen7s3R7dSsO
CGJtPd9qocW/lyonyg9F5kQ90nzU5mZ1ZCM6v14KdnkXQyJR3ZpGUP2WGHWchb1Se6JmYXWZahZ3
KcQG9DfJDlJq8SWyoWL2yBKqpLXUWmMN521nmicokJBOXWNCCAF5WY6+JIFYY11tJt/KtdoaHw/d
LA58d268cB2vcafTqTQs/VpXNm/pSCLH05w3k6d/KdfSXmzy49za82s77f4E7O3fIiPQ3MYj9Gbw
cIv1ZKe4dwfBGw4Q7XtBXPVBuxvX8kftH7A6Ln6bOwYkT0ffVbzG04nXeMN5GmEwiBbGLZTgbeEn
4XtDGCQZFmuuEXqaecGgkpmchtJqQ1uiXDXoFYJCJ+7gIu8R0jTIRSSnwB4C9Y23+DI+Fte+veJu
25yhqocDLgMEjJ3mNbUS78KjZieEEOubBUP1q5wEZSs9KOv8MF/Ha3Pm+vPLkn5dAaqYzRsHxzA5
Vhm07+O7VpisWEiGyn3RnVgerZYX8fz8jSdHTvxHsX2emxVtAPwVKXHk1UTf/b76xFmm5Wg1NYk1
hOMawZnmMvPjYx9EJ+F9SUQTb148L7qrgXvjRcSdZ6LatmgitMVVf57IlMNTZfgE+xMvOS9WmXXn
N8NxjD1MilULZmjJ6KdhZZkbDuamsViki4Ed3gyLe3pAsFIjX+id3O/J+uydRXZMNAf5mYYY4eEi
Se80V/4k7K+UTfET3c6u/OGcRgU8P1z50mCL4JU/T0fwOrKug8GwpPBMV1XvuvPi64Fh9U13k4Wb
FS7pkUvUEO0WM8jw6T5Gqtv9cGyOjbQVYY6PcukZWYANwmj2mB+u6z2+ej2eXKfsmw9fy8644xcg
aohyYj1W9V5C2Tw5LUm7/PzyTVoQyrfqdbPdvRjBl5rLqUS/OBJ0kONolDs6WjdCBu4ziURv2S68
8o76eeRhRqq1G0rvpYkieJCMsD+V8hw1NolQyiEbsWY+Lauv6eH3P3XhluPtZbQm230w49a1UsXd
GLyMoeFHN+NTbglHesHKMUo8E4m8YtOW6Su1T/WVPL5G4PogLUW86V9/LOMCt0AhpbVs7qGM4HeI
DWJIevS//776971/f0TKSw68eJm/6zit5l3ZrisERHIXgva20mj+N6P8vyHkf1+NIpMX/756CK98
jX+Dy7nSpl6WD2ty8pIFciJAuUnF1tf///60UlVEIGs4MnSqj3rPqjPhVmMC62A+LpsqUZW2UIL/
9a9fKL1mUhKZS20krfcQ5xVivM5XnggBXuNNRlFz7P83Z/2acZpzplilvcZ229ldeY1+y99EWjPy
hhnJ6dmyPVpJZHWNpzbeg7mpwU7gxZGx8Ft5klE1kJr2qwfFusH3JBiYJK3M4ksTTX1Dx5N2pvC2
oJNQzMUHaeXIbpabUnLb1CZQi2ZyOyyYYEL55RowOpWtaG/w2Sa+IyftJEN6umWKAaarYvSOye/S
efwW13kvOB21KIGC/A7qzytIXbjBSG3bf0gfNEjPNZ/+Dc3e0xSsztdM4zDHdu8qH/22vr+SakaH
+GPseXAfeugO9VhVmMO1Tm3tI1ot9uJdO3VfwmxHvx2G0ag0P3DrHF0pQ6qJ3s/MVUJOTOl3+En3
NKlVflS/dFs9MLFHsmAWH9U3LO2nr8ItAgoPEfp9022UmSrJav8EycI3xZ9/cWC5p9R9H8uDwhif
WeCp8pb+UBTT6Y34JH+0v+W9jsgOt9IO+bonQkDb9S/FJYL0jwjsgxAkErouzWnAZ4wDCdae3XUj
f0mcf4fW44501MPbhzPOVLGxy+2uoP33c2oWvnroVtF2HE35bRaBihyED3LLmWYufrBnxtYeHaqy
61J/IgHDhHivO9sonblw+SFe6nms7fYWulVodQSmSlhaVVaZWymDFm60YVWirSy+UFHQUw1XZBmL
kUstON+ThazISzbhO5osKwu04Lkws23oIt/CYH4l+w0iN7p6r/vCGEf54VVr7GdmC8vAtdFaxlch
msKpi0krtjKfbxyFY8303FapTICvTDjSP8trcBRxLbKxnNJdhH+YaKlPu8RuEFPfj1Y2l8fFaLFW
MPhWfio/vzYoNjnVCgh6RvHcnIP8zLiyaCuraK040QEBGMbKqJCPMaUhxmWojhlrIf8D03lPxuZP
towtlkhkYvr9Od2ppb281itxrU9evivv8SkjNRVLwB9CKQ6EzixTKzoz1BmNaMVMwxm+SHGTucvX
GY5ir6HH+SFXqKKjEhDNkLWEOBn7NzM8SUHj4yk4mrVnuNUuBBD6kBQzO1ei89jSvfSvItBP7krl
GjQCGXtw6QpyIB4pzg8VJuWRzW2vCMlrLbR4MPqo9pAfZj7hnnzRte40k8t1RDP3OjhJPaB7EA/E
YoenMnbSTwyeiGrW/ybFwtBVbQICFQxi91iOpuZVwQssQ0bSM4btwG5jX/RCDMAIiJ+7LP5woxk2
9JGk6Y73Jzl6n/BWsWIhXCpa3oSnQfdTlnKUtm7/qX49ECZaaCqfgJWpu5ScMDoV+bt6dbFzD6pd
Asw0UcT4E965C+gM/E5JtDUxsZWvxQfWCRGho4zAL6BvnOlLrGxxjU/+C29prfb+WkV3/RcUQQGA
YWFkJFBFMDU2N7w/gAoIN5pv9YtFEt8wHp0IHb/LT1v9QtX4yN/i1CUBNb31v2xx8UdV2xr5Mfi+
9uth374JEjWVPVwr5qdJTXvjfQFOBNphxHdLcNP9eDcwzUQKElngWLN6ZV5dWJIK4ix+c3Kt7yT9
9lw0HO64ChzfcPeJpf+14F+5uySp+c5QFervhycA+0RMm26xurKXdvsV6i452Ug/e/NxIdPAS3fL
zkx783l93I3jrOIX6ow9nmtWnh/y7D1kZ7pGpRVn1tB40bhtpxfMwhaqIVsh4htzPSfahIIrnZDF
og04lmx6NA6ADuAExKfWm+d12MNT+eFptjtuJ6HSB2Ata8IWt7aaHzzRSjuST0uVg3P7lH1Zdx8z
E+IrI3HZoWW7PUsO3QtIml+jUj4/DmLMxlaNF1AvTqJQ3ccGpYLDkdN8LR0Gh+ir1vKVZ7dbmPO2
2ml7AmQNU0Mix660QTLG7qytZFe2XwpdXu6QVEfuYz0G8/m1U2BLd+LOv7j0a7/9l5X3yrYyMTOs
vjg12tlLEZzJItFC7Lzr8pxtx/3yTjStwaC6DUmr+CTw9LjZffWqncmY5fozbmNENYOEJu60NEvK
CGMfUsUsmT6mXgwQgv673twYxVkcBjYB/cNeLKy4817qsDV9duhVO1wQVdFKJubISacxlzihlP6j
tBrJEWk+lRanqBX6CyAs/ZejVh/xRvGE/Kala04odlEWVjJuCUNE8tK9j0fpt+M2n3jc0Og8RgdI
HOwuJUYBQbtqo/biF2KiKy5NXLvhMVGysdnHb2VAWFmM2Sh5o8T8fqK1qWACbshnH7f5Pm550tiw
F2BdPa+K/J7ZifNCXeekZgRNgF53jjBfs4syoEPlWjF5QbXAXAdCiWshWGHqKcJxeG30Mv0t753r
rZza0ee50MoNpnLVWr6jBl0Wdv5wqmfw0nTpXj25+mPXsxp/Eof22FUzV0TT+XA08R0xLulSs8q5
5zRYoY02O8jp9ZnZWWoHrJPlaLLE0OA/fPUrp05BNy+SYrCNyd1Z7jMG6DuWAl0lxzYDLAVRBhah
cArxtThxamSEm60CnOJ2+aFjg2k51sYtx0aDrp8+OUQo5BpvbL/ozLXLwK5FDSUx7+Ly3I2/Ynsy
MM4Z6C7fsAiEcGdPp0v6KQ9tFJRe6iYInHEeuCrn6BCdlR+V8v9tWA8d0OZkthZVW+QbO/GF/dri
d7qP1hgjDWXwyDyeUYUDtjJLD1wEbfbijBP+hDKPJXEdf6m9akZGIIesDtTnqERWsxO/5gFa3Xyi
tbc4dMpD964ypnohLG60n5EdHlo2khccndEtElFY2e54bM8MMHxmx4Wj3evS1mKX5r75B+j3Y4Cp
gDv+GQ32/Jbo4p3pykUgTN8VZqMeRsCfbL8Ky/LMIflU3MWJCxv2r2e3/aUWH7CApIvDoL/aCp8c
6dmKyZCVviXhRTSjP42UvcZ96ueuw6kYufcCd3Pwu2hphasMIIxvKS9gFfWhQXjN3+ONnp/MVRg3
qj2knE1lM+8wnkcnujx4AijwRg4+91H4SKUf60Iytb+YHdhgbtN8efw74MDgmEiApdW0kf7YddEL
4GIh7KI1q6w7FT+KU4Rm0dgTK8GsNvMBiUX4G/MCENOVVYEDpasn5Mf4K9vzKt3XR0Z3nOabNxnW
btttAEurasdNxuAjUCjdPDXbSrTtd/1SvynOtCZSyS1g+5+mLLE8AXX6P45lRIn5u3Sm9FLXGU3J
Kt+IO/W5n2ekyPwj2aY4P7JHNbIviW4OQcaYhvoqM0JxHembmPH+xO2QypYbWrvhy/ji4cRJeLiy
WKQfqbO5fiZpupdwVex4etvzdJ1TmwfK5vL93PP356Y5tWc2xRT8BPyGMBSHCjtQPp5fxvVJWtCZ
kPPHnXNJVXa4m8bzNwcN5X+4ke9hbcfaWv+mOhFiZla9Jg3i44Py4V09VAA6p0ziLZs5y20jvTOb
ll8JovwlmwxR2y7bTofFTW3MMsiJOtoUa2WJ8TzciUlcOe4bHVojiv2gcoxttEd4Hvs4NO9K4tfo
atKL5MoOz84mcWTfcIu9sZ58XChvOJtsGCOqaJbeZkKLuNc7IHGIith9BVyRZUch5VBdxLopfqmU
Jyf2yPa1b5j5F1aN8+BTvkeMjb0wZ702W7oxdj6qycppao8VzqhuslE9wwMmGN8XiU0zvehIQkJR
S0Sry8CX1FvltJ7dBktRw3voQZm7+qnvzWKty3gBM2dhZjIDMnZu2NKO4XC/X65m+VyxsZKp+EIb
sFuwBMnPCYhTrcoZv8UVyrH7+D60rjra0m2yNJubTsXcS65Kc7ij66MwPeIvKN5VRwtIEF1lawiB
gMZiea7Zibb5G5GwWCqA8zFKQavRfixAWtn0I7+kye1s4RMj79v0t+DjMam8rW9C5/bf3SWUEE/7
OXoyqy+I2zPVi75efAFcqYOjXIVVI3rxcbqMjaN2LtBF+ZNSIfGuQPM1GrIFkTqkbrkpZpPk4AI0
tdxwp2K6LnaQbrfQeMy9TZa06RhMQ0Q43dXYIjuWE/o0Pzeys/T0U32LQJSgoCjGlzOz41YNTHJU
svvAJ0qC8ZaMJ2x7DSKNWDpg8xuQ9G+fYXgQoSO3rQ5Na8gB3kxCnnQS/4DI2UZ8HEeEn85a/skX
SI8wch6Rp0KxiX6yl59b1Psty8KKmF3Rz23vVa1LEGJMG5yj/vMZqF7OHNC24Cn+mGGwaeaFPUOt
evo3GncruuXgY6ihQaal1/VPGlyxzOkoznYcUmmQ1kDbSYs373KGsF+gVLnXv8eGVLBXg5DP5jJ3
si27dk63Q7/3M7sKDzXc4r5+i9Z4k1SO5GJdxcNDqcxBEm2JG3QxC72oX90mHbDFtqPPBVBy89p+
s78Sbf5f96GjjY9suD7Na1ftOt7CsUZ/8nvqGe/tarQGGv75rvxNiIUT68l0DvuJ1ce+qqP2Nocg
O4bC/knbj5Act49w1Sz2z+cbrxj3q+kWFutJMiEkmX9ns057TwhXeoZlg6UqGwW452nJDP4Mlvh0
ITaT15l1Fr9IIS10XzQ8SEs5IpjSxhZa0L1ne0NbXT8h3SxoosacsI+NPOlVR8CJ6tbUo/4266NC
UY5JBxzdTWbcfLIfkVtOdkuOIdgM2SafFMfhmzajezbVgElwB+URDBbUNw/Ad/HxAFsj7iVeFcZB
VbFruqh+cxIxDdApYMz0Oy7wUqfXz/zHJx4KUWPmCxs31ybfQXCMBqA07KdP41I7Ic/iW+o2NF/b
6C6xj1HdO1ILw8XdowLODklmk2bLO3jq5uOAaTT4p2TGD5fjzOm38S4lvnMIMFPmQCQYFyTGY8t+
4+NSGac3quVHtSkmOKISP3vT+FyeCccrLtlPRJwH3OEmswxH/wAJWJozm9EdmOlxmDbRG/Rp956S
J7O0DVys3+nhIRSNj4ZxPwCT9FpnbzzSY8kncITf8Vv/4JCTVPt1IA2+QbFxf5LPRVIRfYNms7kO
p/FN+X3gHmxNwfK71MyaTA53loIw3JD6oHnqTbZZEwUnLE9S5sL1T7ObFE7X2AXZS9wX9mpuPmXv
u1035C6Y8GVLXEXM7psDlPGBn/lc6o4gUvhzSbEaWlwIe9sJbEfMDskM5jKlZ5IumwrmUmZcxu55
0ljX+ICciVI7Zbq5YBarXeuFH9/zyqr31bks/aXgQy7AOBBV35UkFwRiup/HC2GkYUntzEZBscFb
cfuvDJzH04B3bGhB1rritNt5WwSqKfhAR6wFKrvKHs7gsjOzbRRMp+WesSN1J2FKYCoX2W3c9spY
bCX4Ja78Z0m0Gkz9SSEDNM6ApQh5pRY7RZfnSSRcS74nutvxBqEhoLJ8HZz84ZAWlqpWIjAPy1vT
gigmrdYZEaTEd+1Nc9pVxpVKreaWIDZIz/XrvSafjK2EVsh/sj8r3jDvIcwhjMbe1ZY2kCXlhgLp
q2wgT58XkAsHGuvWQ1Oexb0QPHb1e37kUDcaOAPBTj35B8KIgbKkMeUAwiGx2ItPC2WXrsadxvx0
aOW/4XVxZe4lp/AO6g8mNFaSTUA2P/IJ2N3dwf+xKBKsXrSkdXMvnNARgu6cnPg4ih2KDiyHHMQB
aZVAbnzueBvtpm3hMRUJn5K+GLoEo3SOoYriq3nn0ZzeWWRseBKh9yf5prNx7zBZFAOjs2RpM5Qf
6BTliwYY03nj5EyFSxTwIsWCwoburn4Led2Q0vEKVzafHNFce8qdh9/OPtMseQfnwgSdo7K9jPYy
c8tslerBstqKkR0vg77y4qXTK95zgstwUZEhpNYyVj+R6y/+YZKQk1p54RjZNUc/3i3XA3lKWw6W
ZsZExeLqLf/xcalqY+6ZLeGjTfmj+U1Oj6+psIpfCOEDL8+Ked0EHGVILmCrs5Jru25+G3KMiKEc
zeUmPVeKqR91ouGYnxz+MUtAW7UJBTjgCgDq987d4TO29B+UYVdp3dv44e+QCVmLtX6EO5waZ/mj
po6N6/+isRBuxoqJYZu2Hj7n70zkGTTTP3iOoHtrJrMju5U4h/ES9W+i7GA+wPRxcYhuQ22WILvL
7dIj5+u0oLbFS0z1CBEhW45y4wFn9xomN+ev5EpTET68JrZRQrSQJ06/wpWaF5e+9HUVWfGhOhOc
lLhCwO6wcOWUUOWNUbrP0WdwT3R4DGobXwDpXdlHv+Jxhm8m2c7qLGQR5/xXAL0lezW1pSu/b3D5
7GBW2/a68OUzlCKZOSfhQztOH1HqM5ukegT1fZPCnfz0NicFQNxZiAIyNDy4xfNy9tgy2hOZsAzB
XaMTm4JG4Ajnu+JU/atJedO3ow/PgFe5kZo8/7Wb7MmY/872HeSbsO8J3EV1d5Y/FEie5JSTFXTW
v1APq4A/6/4d8uRZv65n4zFVO7/zGt2hOSy+lHW2M/isjdVCcP7To0yX573xiD+Dam0BGsBFT5DM
KjNoDuo36UYQyim+s+yi0ys/wdJ3UD7VbD82n5+01RkIgz95GTXY73I0u3MNKGTF/CLeY3JS2PBO
6fl5QhtQvJTkJrKEog+EwZp5Or8MfsbY/BHDcjU2uRdZERsn2gW40dMjtKGVIW7RTTn573zCpfbQ
rl8V8sTBixDAREJyBrBcd2+PHVFANrc0vVc8WOvEbY7VwQjUPXE9+8lTvmQIw9FEFrKWfHWvG053
S648ugx12MUhfxtt2MV5Wi8SB90LsDxl58EWA8anBktyBSQdSx8dHjALwPxRZvOoXh+iv3b34U3j
00Lf/rwg24hbDUv5tOM1nlGMnia067FZnBU/P2qRs1H/COTm+dJ8pQSrC7jPP2AxceQIrderJvIO
hG4sX4Q3oA6QiMvV8yBLgbajxMzqd2O1WD/YPjl66g3rEnvbc5nYy0/ti+/1oinjfG6xUMSPFDkN
lf212Uq2SMWWUBHZtbQnaT6FqZlN7LCYbGfL5hMqkSfT2dYWsPMYv5bI4r05oPsUENjRUTNmnH5S
vVfyO+M4w9MRJY+AIINJ9+96wyshltVla8F4/WU8aShfeBCKFxOsr5V1GNvqZ//+eE/XrM9X1C8x
wCDbj1V2IsNllb33ASoq7R/LT9d4lDbxbI8BlXrF1sdb5MSkQYx9/QqFXWdWsRU/wHV/J6qqTXQp
Ni+JWGTr0z2cA2NXf8YBj9YTPPWGJgTeprKG3sw3Asc98jmnMnAadGr0cJfm1tKCj7aS2+zb062G
3QWdWkUXFB3CRjuACnQA8HdOuvcsW+kHhGUHZK6H7qO+LrDPNh+5W32yYwt47VuDzPKRd5wgnDTa
CtWQUiNDAwi3KDTFehvV1nygyl7umYacYqukPG4O83t7UvfjuvHyLGCQZElle2k8Nphdr7jC2iDC
ONDeFghIOJmBP57fQuJFNqKYNSGV7HzMaSUWMAtVL/MXsu7NnmGzE9yapT1d4LqbS3oxzjSlpKYk
HDbniDaI8suJ7H51y8NtEdtL6loQY75rmNQnUKrzX2JYxi19p2FgaFONvJymyan3zVtKzUFbU1th
6xB7MkMQ/XSfdKrJ4KVvxj08MeLMlrhogu5hxwufCXbqyXBcF9VbuvC1b+07w5qBS8VF3CwZJ8l8
aPTkRk/V35QZOsTRIK4WuyXF7sPK9uPPovPLU+oXb1iM0cEtP4U9J91D3j2ijxoNi8ziUuinRn/B
LPzok/ua5Ac86sLYxb8EzcXwW8P/XakhyBqgzCiBsewabOUcfU84q4bAHBaPDzt1jklZ6Y+VU4vW
lHl9cyWLiV6do6kGThNRy/qssqYEXYZ3BbyCa4qYazalbbnuPCu/81ozZRXfZ2shToW4hY+H6FTe
+JUUAUnXCLLXqmbF06uhlguohNeG/BReFU30cBj9N+LXARydZr/7nTyJTFqzHF7cgvreXjMkqpEf
lxs9tFTQD2LXZL/MtwnKjMhk5xOg9RHxLWnaLPF7XsWbCizj+SphX2GWZhdZbe3EnFUESx1SQPPx
MnW7ZaBDmw6+LCND3XBOQ0u7ERtOhEHakYxmeVrViCC0FaYXVCS84Ud+E0Mko7i9ChSiOGOXtsih
AhlBbU0UF7grc4C7agwewnqYDl15TLKd9Ng+Kp95F3FiEN5+CheBdOxhX8wrHbYLDrKEmCDkfivn
X7O2UnTEYpdZB64pfMoS6jJqIYoEokMbwBBKdspuydETl72S2/FM0eptDMFjQAn7AGn2wwHPBRvZ
XX5TjsYeeVLfoY21Ogjr0hcEgtPNonLF8jNSgnbaqBMajgsbc6IFw1n7Gvbyi9jv/5mZvv743/+K
Mru69hCF/7QA//4i1qMXOtKgh+PfkhuDg/yjCRmxluL/nNnnUFPcZbfcE9RnBLq+cB49wFja8iRU
AqAcE6MdgXAjcS2vr5YVivpxFtWgbja6oNAr/vvWv7+UngWCzQ5o+9/3xGfBX5Oy2v/3Y0ajuHpd
GxgZoKt/pFLrLKbkRxxfWvt/3/vngF6/HEL//fHPp/3fV//7i3//7r8f0ZUea2chGTp7UKC3/v0j
LE7l/2fz/u+fdrgGWkkqZatBzZtdNARMC9mtMiNU6UNf5s0yBa57zdiWbhh13itXSUq7zppGbbY1
gobPWT9vm2g+TCEeg5HOXSsfsrrTimSHVeinIeMsowifxOJ0rpIrCvZ5Zp9kc5AIqdPwvPbhbiom
2YtLEWvz/BYKRLkvmQUm2rGwsohcPoxdiCNO8WssQRCMAqoxRxY7y+nCJk6XlkZf0ib36ERzOX0T
kuz2GMoxGBLqUyZOOPo0zk0ioyCu2n7yH1hq5Mn4SQCrtFZCZFFtxNyq4nBXgpelQKMuBrcVdZU1
CDQ67h+dJK5JqIDdWKo/+gIuXpfdagk/mbW23sx3pkJaMyd63usHIp5CJGlCRGGUJ1CWCfpOFbVF
O5CjNvfIGtuRgzBrAZvHxRQQ9XcbUmlVok59DZKE0AO9UVWMquFFz0yZywUpLLUkBVhUa4SXBgHz
TNTjFKykiOlw7ow06bfFcxSGD4V/i2vgE768wpgD66PlD34ln4UBnpEneI+WKjGbS5QJk472pQG+
SVFT4IlPiyGLoi1ixCkyQlvppOKNBR3r7hEjtkMQOBc/mGKlDrPoyZQc8QnsWtRizUAbkM6R/XLk
tNX69eOxka+T+JI0Q3EMie+201g6iAsODlVW580yZh6+eBAet2jzx6pVv6bZVwuBiXL2wLlkIpZL
7rQYo5tikj+d5NHfQjJsgurxt0hRPoQNgvXllI8EVKlYdG7qgaGHRARzaLokfUuJIe+7116TF58E
GZFT9Jbi9gRooiNaeHZ05NnyHi/JkZFC7cuIn9tZygGlyC1TioXqzgny2oxPFOHzZEmxNr091BpV
Sxn6aqxT9PKoBUu5d8phwmBpfqLmjg3wYDhFGVuqmpXoiKMIDlkHTEQhjszYzPA/+GvGmHhNfd49
n2AiejKzQRc8H+GI84H6VCB5cmrX5Z0tsPpTHtEPCWFAazlnG5lUkAUs2Q4MTaqFYfPETHH5lHlK
UqoBJW0/cLdBfAqCVncQRI2iCY7Ua2wGUv6p1g+gria9LROJQo5wJGdZnRYZLcEgFODKOItRJCz2
UcrRlsrG/7F3JsmRY2t23krZGxee4V7gohm8Cb1v6OzbCSxIBtH3PUZajJaggczKrNaQ2pE+eGYp
IiNDGaa5BuFBp5N0dzhwm/8/5zt3relT9iNyHEBTuowgEF0Jdv+yv/Y4kaACUYyQvrMsCx91boL6
O/vstbg9ipiR25TG0m1LVuQhfHnLpdXdsqSJPH/YeFMeL4gOZMFiojPUM9Tzib6ZFp5iQs27JF+P
yjpYHIBuZnamLadZR/Tyhd8HhLxJJP5TFR3bkIVKWrPqy4r4pve/hPWwFya6Lx2RAUOsvzWVsyBj
FBNE3H+kCfFPMbmrAUwMyKyJAFATb0ajbhdhFU8b2ZrZup5DiAeUqj7J6v17NZkhG+D4qZqmRzO+
HgpaUw09xCEeET+3nMFB5VwkGkUsOCXEi2vLNB71G5sk06tcsoWJh3fd1l+Ggc8aHve40sZ4hSz7
rc7Z2xOFKfloielzTEqOmvmY4RpmNTFLgEYaLhERkX0K3sNT1e2QauYLaaEX0qBXaVML9gOg7qa2
71lEyMFiwqkdLNpd+Jq0ZLFhojsY4FpRRU50reHF1YOPLcFDJRKO5Y0r5jjNKDnkBm1iEuLRUAlD
X3ZlXpGzN17JZlxJy/aXseOx7amMO6INMsTv1AztAcenGMJp3U4V9hs7uMqEL0+6bJ8r2T7kFdcJ
kIBVMwDqleBr2WjVMNYKNqCKpv2k9AtTjym2s5uz+6Lg7zK+Sc271TyfPkWpxXu0iGWjDrBG0O66
NMndo8cQmTvPekyZ0ksjGvg4FEQ0Ntt66ImwSx7cYbYrWO1r4wTeTrdZDvfWG2l8X8fGcjdq6IEB
6dTg01Vg2XIJlpWlIySgJfY3cUXaJpIBQQ6cY7JfantKWpJY38lvb8KiDlZu4D6auZ5QaaZOwWWG
Uq4GEGQ6E/huf1b6LWoffw8d5z6LrF3iEGeI3jDT62zBbPSot7djXz/W+e38EveeHXBSBZa2MUYi
dyNDcZ4kjyF0WnKRldjLkB5NlY09bRw0HnCo0BY2XIpJPsIbaFlMZzQ+OktrkUDri1qM2mIKfG/d
deoq9liN2op4dreadq0ICmAcyQ3833Gb0eYBFbyxTRJi9GBC2DD1xKiko4fQPqHGaI9qncY1BhH+
yMAOB0ygICot8znl7ajuluNcpq5ZiJshnyk5nym2BLQrGkwdq6K4XEydQ+AvtS/p6TQhGvWU6BQN
Uuc4zagLs0Q9kYPsQLk0QSjpItjoc2S7n5AZzxLSTbH2RT5V/kJ57UXnOf7aYxcWayHkjY4tDMKT
HsmC71A1NOANru3qxhCFtgqUTpNwYGMfmVQ9aou9X8cMe2HTeIJWQ5yITOhhamixUY6UY0fauVUX
Gx8ID2ma6jQSTgTlGmYwvdiW/n5omwvJ0L8OKowysZbXS99W0Tak0S6GZB16COSrQD4Jh+oyOefp
CoATKQRjyCZRe3CT2iFdNaXJ2SvKH2Z6J7PoUSth+gwMyD7hs9Th2YzMsKTWx/SS1RG+JSaTtLKf
ALrJx9Q8jUalmMiLrUaoBgL2GMdWQ6Z7RdMVgNuT5aj+GQTSu5ekd4NsplPadvWh93fGQD+AuOz+
oCTAR8tlU9+lVKEq1zm6WfpFeV6w6HS6+DnpzYFj742pfRg5AzlZWdawuiv6eoOzldIrncYIyMwi
Ze2FjmvCe0P/KbXM5zSlkaUhYotsj41vSA3L0JMENZr4gGf2mFelADusr4Z+JMwQ0WfH/mWpuiZZ
FsLcZKDMkqC+BYC0C61ySRDlA8uzcuOAPyHvCs+P4VuvRt1DUGuaVQJGJUi17FQo4l+rCcMYzYMi
lWtXE9pVy+tfNsqvTiTQnjwteCH5MNhaPdWY5Ril5o3Z6FsfQPJFKgFwlXY3k7yorAIJWJp6shmG
Otp54bQ36x5+YB5uMiMgt4/qlQhQ8ecQ+ajfQOsDfbVytCpZBawF6o5pOnRPfi/Gnd1SfanAQMYa
2dB6QZM+IYEzMy/BNEVY9GmvKgsjoy4+Vd+8gxThx/xrZNDjgfUdB6x4gBLn7MqjOzTm3SQtfLcA
sVIsacRJsIx+hDFirnGAT1tX7EFeUZjwOGtJKT5CbqKZAjtOECOIP6jahYoq/VDLkn3OdeGnGG5H
rKQ19CgHYLlTkBwPCQXdVX85uMwSPb2furTEwh1RQ/bto2EYEWzY9BohwiArDJcI6kvBRx02g7HS
tWqV4fYFV1fau9EuDyYJ3LdkmC99qIBwzdH2Gaa1Nsvm1YZpf0xd9zC6bFdcVWy64TVTl7IIYZIW
6PJthxbQGLKPtp8Coe6aZEgXLa+VwxShJkw9oC9pfD/6zhupuGprjIa7rrPmVgDYOaYmQ1k2xi8q
1r7GDQdUUSd14V8EqnipSiTGWlo/pzKkr6HnpxB0IyLgYd9z5S5Ti/DipuEohEpjU0JCZGkAdtKX
Rdhd+QW1PbEhSFNfO3m3cBtWTmU2HXsVfNh96uFyfPNiKjteDLqFxdg6a4rxZNjilAYarE/i3Y21
KQokxwVFtZZdL4O/W96A46ISHOb1ppiVvVHZ7ly71Ba+gf4Lw6aaOooYPmvPGodIqcZHc0gxKzph
g/m4FiuXEPZST1dw515yyTzcJ9omFtSO8ixGKQQ/Feevdl1hLbgH0Uu1qH5Jh6heBEaPbrKP7Y1C
mB8fCLZkCy27gwXgn7qUxGQCX+KiGdHOkT1cgaBDn6aMahWGSDUqiFyL7l2fpojk2Ix3SkIjHuge
S1kgRn9lKcyhfRciUxx9MMkeW73JiGG6WST3tvRq+TTyRaviVZfo9UqkdIzYRVPPd0hnYNuxMzTr
Wtgl9a56HevjXkM3MRBGTVkSmii7VCTMKel5CNTYyO+4kt3bujhWyToY27nihlaQiweNU5Eu3aDf
GSAMA6+irTwGzQ01hQctgRNnptrW8PgANVFRAxna17jN4gWM6xWreQ1gq34EVYYZQKWoICk3joil
lXVjsRvaC3XT6zTEovExAnR1TguzA5GsU1/jgHGxS2cV9U9KaOYi8ASyWnf2y9aPmLuHA8n24cWV
mWXuQeXTtkxM4FuQtDaGNdx0nWDnXbGYIRWXUmjpnAyL2quv+ZeTNy+WBScn61IEOfUl53m6dHyX
/q775lRtRTUqOgituybr6JI3Pl04NRs2ra/xsHflydaj19iI4w2B2CmUQga/PEMlaMe3ckA93hkN
0pKR46vPn7uHntQQ3kF6bvKkWx5lRq05RM3sU0w7OpBjkl2kpbZJGpCBg07fZXCpTfNRmg2NDTLA
k8thrvPVhXaqgrd2gOU3NvHBdWrODsekrVP5uHyQtDpsK/zRoGk94bbtDXsXRLd5gozBD5p3Yvg+
jYriAMHeKBLoqw/Ev+s23v6s5+jCQGvXfotgpwlpeGs5mwurxLU1jkO1ZRbAAA3qMB3RI1ql1ZPz
a68LV/VzKQOPt0QUF0qvXVmDgWCVKN1dOydPkNaYsds2F72Bmlz3CmfTonGpED6q3LQwVVWfI0Ov
coPxCDZt4rSoLESMqI96V3lLuHP9Cajptuumy0mX8SFz0P0NU3Fw2wZcZuWhHfTClYq8m7hCfK1N
8gAXvaexxcBkpvWjldi04PSl1T9NhAeD/lePYMcRc3XQbHlR1gWfZ7A1NbDDw0DLPVPpwchajFIN
2ukRGFSfamtD4WsYH43EwoqqT8MiKlBW1UwHPmc9zEd9PWSBt2QX/IQ0o9Ar+T6Vd4EMxWoe9W0+
UAymizo8yTDEG2yEN+S6bwqJwrAYy20dJ8tSaN6dDhaYuGxEf+EqEclTYhnrbtoZNd4KzQgPLAtv
qJhMiC36TabLTwbKj2AqYZhm7O6ythdcAenSq03tomoM2msSKGEGPdoKXTa0jnufjYqL0OJEtWkW
9uzhrySDDeYs+30KQzQhCN/bWme3Y/UvOKjgIxtVdRwVbzZAUV3CzVtrZUSfA17kzWi9Of4tFoeC
mtSF77buitiwV72hmdLP3aPx2e7ZuSRW/Sp1tnXFuvbMZy/HW4oFa6836DySNvjS6BSFIpgBUR4t
Q9mzrIpoUtZl+cwlR4HJE/hFdPOlMtr+QhgIT3Urk8jc9TfD6u+mip5GY53iKkcKADyWqx4BWR9/
BHaYXU9I9WVOqyyf97GKLZxgDVf0/pEcn7XTUwIZEnH0ptC5UxUNkZ7m1UjxyzdCcbJzscwVNqq6
Q6oZF0N2Nxn6m1OI4I29zYfyuKSFdZ+5iqqmUX8wvwF5p/ai4OKiloM+WW3hH6nBH9Z+Gb6Yuoku
a9f2TKihiZm3bimrMTQcUxQuY4Zvv5HL0EjLjfJZxNiwGiqjXzN10Zowia3pE2eRie7Nk1GxkCjF
c4/VyehVHq7rbgtBWBD4xvCWjeJL4rkPJOPhX0nOgxXNJ284gXB/cUTdbyYrrY8QWx36XZBYrVCH
/uaWX7re3MzbjEVeqWk1WuZ0cF1AxhHrFujI2boT3iUDXXRwpGte+EVGccMR9wWhOaQoDhpST0xx
qn1m8gpvYmJgFspx7xzbd1fe5KH6L+sHJ8uW1liayyEvsaXmxp3ZMP5lwgQQ6hcbG6zWBo2qLLA/
eSTqMc9R4xkY+7JBr6COdNY6rUAt5xkYMJQHRmK3G09jEerg5DS8jFEo1fEjsErSwxyfPFu9jqRo
jrK508w2BMNZLOIscrcGa4u9n5vvYaq5V2FUXE86pk7Su4e1m7LbmxwcL2nGQt6EgB6ptVfq624k
WNF0s+ZkvPUIT1IGfrDX6QyPj5epXdN18J6A5q2cyUCk39HPCKIvVZHb1w7laHYN44XV2Y8u4rsU
qx+eF3NcqUL7hDG56S3HYuemXdlt9eFTeFvlFVqJvjCmjYsSYyoo1pP2kKzmqn2up/naBwF40Qe+
ve298eQMg3Hh2fRIlTeykCMIE48KimJPQ4MwSkYMQf3KnyqJlHXQFnbbvvi+9hjlMHUTi11yUGTP
cpzSrVTxwfNIRRl77IdGO4ssm2aZjvj4tZ6BNBcUm436utIcUAw+LHvbD9S6fm219lCRz7mRU4+p
w6rgFdRtzWSl1ctO4OXRs6leqpDss2aiHDEwwy0i4SbbSOr2qpQcVW3Q361W3Rp1ql5cDY2VExWv
kTV80RvAY5V1ZK697vlkH2HH7wfdgBCe1ShWaq7BNDHXUfY8sCveehUcGQ01QwbOGSN/hPQ97Rn8
G2xZTCTDBfsR5merfE9mfmZ4jp7JZ5Dfz78Mxuqmb2ZD1czCHFyVR1fnH/dL2xlpVM+biK4fl2z8
M9yh8w/NN9/upuRaYEaaH/79y/Ov//Txb78+dRWy52/3bYcOY78RWv/JUwZ4JP4U33q+q83Iu2om
x327e/7q/L3zo+e7P/vez37EgzZTdO/EYKzGGKuwmw7EjsQF72ac3+LvX56/e74/GQMPaSm0D+nm
d2cA6PmGs4vY32/3tWmOAT7fP2ep4qMJn+0UFGA8aQuQe7VcQNWc9kncTITUas3O9NKLpBidrTcY
0HIcuqdpV6p9oAeKZGTPWboOS5rz3aac/nggnn/Etkw6D5qx/fYL5x8739UoCm2sPjicvxUqE6a/
dHCytXps4l+G23P+ufMj55s8JU4ASRrB9KGBcdvKMHSRUa/254cbqdQul++jKRWCYVjfF5OFViCE
InZg4QBla6YV2SXNfC9hLi4Lur9m1Nw1EQ2arhqrhZVD6jvfyKFBEBHk1YS+cUIhAnWGKMuPQUNr
QeIA1c9IhIeYCdys6JgFdU27UNMWYJXl9syzOzPuzjjK893zDWG4SLdbu6q2ld8sc9Fhbzg/0vmZ
mFZekX1Neqry334vOSdhja1FODC2uN8zB89/u/C1mTyidWSJN+Hm2/P9/iznP/v7z5wfGho6KWIm
V37742dQ5reXd37gu7/9f334218onKjeuG29+/az3z0nIQdbMOmHRLAAhpnF8OekgBTIO1wGvnvX
mwgXpcBnZ4/NMab0DE4KekbnZDTDtJDS5ZfYFOXWLj26Anmws+Mx21lBVB21tqerFNPHnxnuQUee
RbLTfHQrZQ7KC8TK0nO1L12lf1rkQu078touqoSlfsXKhR2nYpcNqYDgCmpi9Cylx87TzYwBAgwM
os6tNx69D82iFFA3FYU3954FWH6Ke4Y0twQsK3R95TextyTLrMSsRLO+yyqEn2QWwbwFalDD8MjS
r50faquqQAPFWmAJ1f66pUS3xC6PusjK7xuLBkIZQAYRKCk6qmRLFt30uxv8imFi+rtyEHfSzq5Y
3taLIdERIkAhT5iCtx3M84smg8Ej2JfpXoicysHPlbfXiYCjXoZeexoEjaWWDqYwaNO1sxo88d19
lw8j+TWYtiINLbGaiolLCyiOjVYZ7seIUNIptOo6p7foRVeBNyWLdHKR0IjmQ5FSsZqikuRmVxzy
oG+Rn3qI0SHg+g4GEN12n2JklQ19kKXvhziIWhQ9WU3xXiNdKE7WVVa/6fY6TpKGRqOiox/H13XJ
ZjtSBRrqAL+uhxpU0lw7mOrVVsYXGbeYZ2uKaeYotspCOx7kCAPyqw5I8dJOyidcBumFC0l9VRGh
cFE61ElFHCqmwHoCyMH4oJn5sCtt9g4+Pdi4CauD3Wsn+gRV19yXOutiwc60yWCYjOTe0gw+9bE4
9oaj0I+10apx8kutMUpY496VJs23rJzrtrwcjVOY4ojULrSoBRmYYYyJvezTTkIw5D3Gcb/ULoOM
GhrTGUyhUOOYJPLkQxkxdOIHqppyQIkEZix8uchi8aw3xlcr1raZj7mCX72kHMAFE0zXqWbddVY1
XFN7lD6LtVihALOU7W5teDQlxRCyZfQR11Qc74TDLihztYPt3cVmp26aRH4qiYs/TB58Fig46gnG
o1XUETy9dJvpKdhqvmCbMMmIbIZZ12s17zQD541fr62ckr1ek2PiM9pkVUSMakYqJporrFmNjJY2
Etg6s/UlbSy5ymP73e+q4DGnvOV5gNCDPlyXPeA2j7ru2ku9vR5DEtfSB1ma3q7kCGmuoVHqzNWD
yJtjQuQPHy+DqJn22OpMcLZG4Gybwrusg7Dam2bGOJITsjVgMMeENdTdS5lUr3rBK0gLRLCpd1Pk
4roOBrZ+HG/w8p1iKWi044eILe2yCvEJyJoSHgR81DTosOIQGXikvOcgRFQ9ZTpMnYBYCiLrF03g
XeaTRa2X6wN6hPbOdg1Fhb7LXAy+fnswUdj1GHvqCqQSw/na6KHxFVrqo6lNy7fUomxQw7Vdks8l
Lk30bYLSHuKXmEyqyezv0qZCZRghlOHYImBuAu3Emh6An0B0O2aHxg79a7tlTvZpC5lm6K8HQ7w6
kaujhsnQX8r4YTTDdlPHbMNFYKsT8OP3hhJaKxRIDIm8a2h5XWVLSEdTgA+cDNyzXsvVPXQdspgR
FjOVKeUjmup6b62mQa4Ku+nvW/JXctnfl3Wtoy0NvkqjNcDPGsa6UWh+ByEFa3j+KF1iNC7t7ETs
XXdR4ZlO6rSBdxLJldZd8RLlUtZeg2KU0oc51OVmzlWkjY8SdhgJUvD7BnQealKEHJtJ09SqjzBV
QANKY5TGVq1SosUACyktuMoTVqLBMJMQ6N6tvchpdo2vX5UTujCaVQ8tsdlUNG76up4W0qH2MRYC
e6Hum/veIVkIUuoFRJSPIQJJ2FcBUWSd/qjpZc1Rr/AgKUiZZTMedOVgbGvJ+ohaSvi5QYHHsGcM
aIbZohzuhkaiBzdDqsXacpLFdGgQ1yTKTy9nkRlnrp134TEupnRVpemROumVpp8F6KG5yiOrZNth
V5u2Qf/fD1O8Hys+aHeqT6YfAqcpOo8ywvBix2hAkmG4iqnb7/uCxkrqYOMaIgPTcO7u9CF+6RG8
2sPwklg003UrumwnDX30iNXCkliY9IqYBoUUfuzGY1tFyb4kdjO9SQrBmJq5X0iGpZjfYPG1qsfY
0UM0M6RK0dTKphCKqMXMnGr2hzVfqpakhROnx6rnAqJmx2pvGt48vTz1+lgAzeHdRzjehY4l20mx
IJfBvXBrJZDquuUOXU5aIkQgP48/l+57C7gdbWZsUPP3zg9MDmy80jbv87rxD26gnsMEsmFUkXna
zgSbfr4RfYyZws8eAi0I9kFaufvRHJ4D8j2o9BvjXrDaQ17CTaUpf6VS5AQROqhDXGZiV7rTUs7V
Q6+Wm2HeA+g2m4OSfaRT52JzjuI+38gZ9/nt7u8vcf6FOgxpzK3O3+jOoOxhfuVOL+61OAHyY/f6
0sFbji7yKR2aQ5GN2YblI+z6M+CbuES+pJGeX+RWZiyFqwEgqdxNBhMxrV4MH+2/cNF5npf05xvT
4VSQ8835bqA5VNDZsC3NhjTY2Hv1zXaYfn9RRl335AiM9U0wn+GxyXzQRGS4W1wtbC5pap4ji3MJ
v+T81Q/fI86OedPCYFTJiOLkvH3StIIakW+0qC9jdfLblg3dtxTE81fnfNKW5IyFTsd5YRKxkW6/
5bj6sc+eJdMJzSGkoZtvIlshZTrfD2co61RSjXETY2tpHRnZ50jjM5k1rW67xhE7y4ZYdE4xnRKE
vFpTJote72dSFbDYfVvgOqtydUmwHQOEJeWevDdjf/6q0jW5L3orp5hBKdafGbElwTmsxRRbDu6d
X8P5K4ut7tIykXAF4bFQpdg3tSP26Ni7wPJ2ao6olzGiX78IMMEnwhx3gXF7zj3OhFMSNOAAZash
mbPOY6+XLmgbgDl3cn3p+RqWHbs29oUUxr42ompJhjf2Kgv1gS0ZKmd0MqxL186gBUC8STxoCgWC
0oJu3VibcmF07GXoY14XnhduRGpzOrlseVdNqH2eI3PPN+2MvhW9h5h+MigM/Rcm185CZ1klFESq
yskOWSewL2lMaFC9yIaJhihE4cwN9dVd3kxiM8wBstP/SZE93zUoKSYpxRwOtw9Ab/4MWLn9ceMO
MFQctAILwqdR4CZsiGRgICrtyaBD8VKy4HVnwPu3E/B8d4zwlOfjRHZk7dwZRv9SFHjqumnWSkZT
VK8DfXgzsMcz7tvEzRSHf0/Nrg5I0BhOEhjh5O4o7gDf9Jl5qVkDn4w3ebyKVzbuMP11+gjYQESU
CVfIq+E5rtz78k27zw+0pnREqii157UgzOWIBTEpzgv7GDxML+DFPoYrOhbeQ3CfovXY2COE00X6
CURxviiHDWVPOogFviRaAURKmcSSs3CnWU6Ndd08ZzNwDATJmkF9uoMnXfWAXtetvoHqGHRb/Xa6
at5z7o7IBi9MxBAgjugBvkguX7FEmNM881QWvTjkX9WFfosZjSZhihsc4Y11DN8EuxjsqS6/NCFn
wG+sHfBONdGKlXM1bHCESHMdqHfEMMBqCkCj9+LlBoDVKrxuacddYDNGaHFP2iHkE2zn0Qyaco7j
u38tj6jTABes8MdCJEhovX4UTGfJwrqzPtRJ3mmvxt67ox7PWq/GjmXA3r3wgiNrBoYV+RI9jVfe
x4A3/KmHgd1s/KMIdyYG/nbRM2hbbCTXJqkwdLGQkx+Bz04Fm+6L/JnzAAf8RHeCrtExOURvOC6L
ReathLn2KxwFOGLRW2DsBfDQahdlSAtrgTwOUFR/zUqMcQNJvHtzRG2xGd58Ethuv7rNuhmRyh9H
fN5OyWS4NYlZt++0ZPMdtf2aFYmfZ/+Wtel1HmZN/a9/SAesO+vC+fu7j3/9A+GJrnSWE8p2kKYK
pSwef/9yGyKd+dc/xL8X5dBHiSEwaur7QkOysoo/tUO+jd/avX8L5TRBt7DWvevQXo7phrKifXQu
p3fOENa1aPSSme0yWkuxrkjA4KNIZk5q5G8CZ+dl1zA7+wKG6tLQNppLFIHDumEjkfw9QzRBGfg4
fUL3W6fr9AUKxyUe0G3x2N1Et+l98dhQcVjIZfU12kOsfU6+mBhcNt0p2TP3o8PUOWEx1m+NzUhH
YmPfMJihNdgim8FOjXwa376BsWncEHFmLrk6FmDeUJZOJu6o5tG+BMM8UM0+Wt3Kbddfq+7Duk+P
4HiDT4wJGBrsTxxQalpYB3ZpS4BpL9EbYkj9g7o18tf+jsbCfcmHjtUGVjGPcFXDa9CQ9SMl22GY
9Y7qhlO2of14i9isfEJi4Zzy9QmjBF5dasMJx2+PJOrFDllkb5M3tPpr7cZ4hIK5dlf+1+nNwtht
bML7ZOY0ymfHWIXHdqdvCQY74Qs1X+tigX1qhfW+uQEDiOA5fcohi+B6Qdm0Qu6MOZLr1MYN8Bat
FuEuU+BaL7jCxqsZAXBv6IuvgMlCe8XqYNkswuUWmCWwTzrYAQbCQzsbLw74FMCpr8QtzUoRsNI5
UiKHLj7TGzhtkfGdxiWrjKVWbiEy7HiL/tq4Fh9puiu3wxe24LxUJvCN2pcv48F9YV+5YeW2Zm2+
1XAMLWfQwulFvaIkRCG62kcbZ/WLM3+G+//lxLekLkzLtlxX/hDQDMi+RtEl+5N0uhOepWA5jzGc
Xg+2+yxnhelFCK3rFdsMyiaMRg84kuqZ+D1rlX/xYghC+MuLEYRE245ukn3w41WoomawKrfrT6Gk
Vsi/Rt8F2WrkEIFow2HD/LHEZ0dSMvsq/6pornwauNgsH/CPhFfnl/P/Yy9+FXshiJH57pNbfmm+
/NvXjJST8fQl/fqvf/z233/7j9/+83/9t9/+52//47c/xZGL33/1j+ALR/8ng6lj6YYSypKkW/wR
Ru7Y/7QMSXnSZZuqu4b9LfjCEHMYueM6nJP/FWH+R/CFNP+ppEFMBVU/25KWq/5fgi/OZ/Z3Z77p
WoaaMzmUIpbX0AVv+fsh30foQN8sb7cqTpplSWrRFYnA0aEuyqtm6Og5JkGwoeUWo4fDdtvKEl1i
GaPCvjaLKTjItkXUFnOhFhXJp6rKjqqhIJFwTrptVu8a0V3WqnS2lZ7Bygs6Z/ndYf/JvPVDurrS
pcnORBhSRyrAypng9u/fQln6k9tNA6zsJMfS2lJb1dIZtsPUk0nZYUnDU+faH3auJb94bvHDyPH7
k7sO86ZtmnwkPzx5ZUREW6Sq2VRlsHZgq5YJDueKuSKRAsSrx/VJIiNuTQjNRtj+YrD46fPzsbmG
ZXOOmcYPU/YkhrgYTRM8mVNfG2ZPLngvSEfIoPnbzDsVdAzAUEjf65WjqIP+/bEX88j43flzfv8G
797k9JaGcn54/0PXUHZVHHylmJ8jsLz+XLE0RiWAnEDYMYzGX9pO+F51+Kn7ET1Oam5wNGWpwXRX
VNovDsnPX5Fh2vPFhfL4hyPSDIHnGUXTIJuBXyeiIVjRsS6Pv3jjXJw/vHHFfCFtclAsaTj2D09T
+46BpcZrN8MEGGh0cjxFgxXR2uwXMRLwPZlt3mmCfOHITmzbXuuv2WsPiwRN2LEwzGCTDJZ1QBfp
/GIhNx/zP38mSgrGB2kIySlpzkfou2UcJh2JgaqhKFd+2J7PmkgD803daBy9+9DU9YXlRcUvzoS/
HnYlpXSlYsdvCkatPz+pF8RR7+C2JFlToUtGZAXrB2Tp3x/2nx11aUqX/DHdNbHq/PlZdKeWkYhj
3poPa2miwYzb0qIgYYjyF+fRz47i90/1wwdsmbpf+ri9Ns4YkvKQdEu/jT6QiM6UU5M52AhwjI6X
f/8GDfsnH55jO5YyHMvlBP5hQB6D2HL6ngta2jqtQNSJWzfVD01op+upgDDauVdBNLaXRdHfN7YZ
kXELr8oidrXQbLDfCb6lPmKBTS1rGyeQ/XzYUB1BZ0unRUU7DvGxVIN+0bVutyIV/bPyqTJpnrz0
qMgussr/rIU1bcf4unLyceHHZJ+KUYZHvCV+cyNa7dUkBnn7i3c+H9AfTlt0QrYuSGy05V9OW6f2
LUmkX4OjuAEUOIQ3QJoNqkm8Ky3obhocaqSvaiu7c+/rBBMjgazXfdYhmB0wy1rZXVI35YWuYXlr
bfTHTk5M9Rghhw+J0O44WWTXgU2oMCknKj85Nur+Afwk7TcxSeOopBldDjUSE7iHaPf1rfc8WjX8
hag9ajJ6+vu3LMRf5y5lILwx5sFK8e+HSzVyE3p1Ck5ITutoRWLyoS+jr0MOs6ruH6YIKc3UOsjZ
lBq2lOuQ76tPgqlPehOuiynSjn7+kcX8r+svMqTdUxXihb4aEZpGHmLJF2s0GYTHgTj3kd/cE9y5
dfW3SHOCB4qA3UVvM09qZUvmOqNZ09F/MD0dPU6THlIXDwTiEDr5EWSgzrlx8+KhmY1V7DIyEKOO
YV/KRoePgPR/OESTT3x1YOP378t933Y3ftE/ON0hHtxqkadEuYOOZBP64KjkroqUAhbEZtrK2lXT
4VnOMwqJGbkRpmavJ5vkexoAzKMmMQZ0QuFkOM2wnhz/wYgoCNjdVTUL1UI6Lc7Yv48F+lKNwuZK
+CWsWvY7dkxx65oNq4VQtivaexNn46LXWDX3NN1rE6JS8VCGNth/c4bTdcS56CVo1gmP46gqIqM7
7ZaIbfb1JLJU1Cbs6lqZ99SkCWIv1atEYmZOJuqHgF2mO+zQnFmoegz2eQ5/pOraB8t3Ono9FSLV
tKDgJdjqZ1VzlQTjL86qvw5cjlIsXhmKWd7Z9g8jyFD7qkWn32xas8FrAHeso/cqwuHeGyqH2A4d
zQKwzL8/l3/6rIpZV+nKnieCP4/MbsXZ4U4x067+SOv6ps2Tz7ayTsOkPWDyfIpd6/nvn/Enax9K
FcwEAp2wa5nyhymn9t0u05KWtZcJcHMODx6H6K7SGghSX5T9vyk7r+W2lW2LfhGqEBrpPoo5KVjR
fkHJQUAjx0YDX38H6Lp1zrZd3nVfWBQtiyRINHqtNeeYcClC84T2iAEjaMW/P/nvJ27gkrfF9jwM
Tcfxfjlx44HZ3qgq3q5fvdWtvU0n2ziIOTO2dW8jn4QY9d0YoQz+/Xkt57dVkicWXsA+FxMDh/qf
x7kwI6PoR46zGPzbkDNs4xSEaefxpA9ZKd/pKHugA+AV5sl827F4MgLK3z31krqD9W+v5verPq8m
sKzAdn3Lt91fXg3uodnyasQNWrMLMpdlI66zTRgv+Nlg4sxErX3b+aa6iUWF8wuMWI4VsEiIKmF4
s3NhpP39CNl/+mjYD1tuYOGTsMQvX4umqcQsld/tbMemJZUbm9oT1lZJhWV/+lDdiKmsqTC2eTbi
6ih/LZzq0+RHJnYO63Omrfhm3wnCxgL0OdlgYSvzaKLyua57M36yUvvSS5MkBozLOw2Rs4+KSzMn
H4kghIZ+ffQvh/m6rfnnpTFwQ99fKkIn/L0xFwvDMKLEWWxxM+OYdb/gknyYJaWCjZVbePlUCsNL
OeAi8Gtn+7nDK5hjKCFYhmqtM713e2br4ilI2/jG8TeCsAq7cDMXYNfGPN+axLyvszhyDoMInky7
gi7tQetHFsESFuLt8fu9W/GGoSDEDpdVnef7mGNUSVLh//4pil+6IBQWvOXQshzHdwTL2fLv/7WJ
RagbFlOAp0uBO+uTZJ8w8/QTY9ozkDirvmGKmIhDMi49xrLEzpp8pIhV3IQNvxqEsWd7Ds8r0h72
LrqsHBva2oq0DWQ3b4VuYJssxWyPyrrPvxrB+NwmeXDMS6vbEC/N/sdz1kVNT9F24e+4Np1zT4F8
iekE1xFI10RO7yiMQDJmoK/yqHPWttk9jpX3/e9H47rr++0L8F9H45fzbOzzUcTVBI0Xa91qytGX
4Q1lFuHDqqmzoNiwLtSrRS7tWUzBQxv1ne+7zyrtfzaEvun/IWji/ueT/neb2P3TSs8GnIs0q5CF
8O6fn0wwKTFO7oBSq8DKOopgOgk7ex2iEKS4hW/OVf6qllA1GbuwIOTWXYEm+A4f1SEU+R44QHuO
KkL63BrXTFdOJz8snJt2pkFbLHuctGxWWmRfXZs/IpvqvbcGdQhjUYMn8II1B+OJP/vU4hZez1j5
Voki5cdCULgpAvmRl+iZI9++63MXPUHhvRU1pNkg7Jl6zBGcKoZ7k0NbzWaJChy89DTHw60OMWNK
89UR0bvlV8/ekHJtr5HO980r/oaV0zB1kw0K/jb+HpD1ffz75/x7eUOfiC6kYA/smbQ0/nloXTvw
syhlOQ1E9h5HRDsYM7YP8pWdfymk/rBIkp3qipBCmb9qLh/yf51eXY7ksUUPvKvj8gMuwQoZBWMv
QKNjssRZoCQrFmZmKZ7+/hb/sOXlPdpBiPCcbqv5a+HcRPFQ+5HL8ly6hPAwTR4CLQ5Z332zHV8j
444YNYJl9MoMRVCMlbGYqOQj9vUoIqt17QffhTtgha81NJ2kTTeVJGQSjvzfX+ofvuieKTCUOw6b
Cwrbfx6jPpbomrG870rkhbC/T1WXviszv9cG0GkpPzq/+rdm1nXT8suZTsfPDgPLpjXn/XpFDZXR
aSk5uywFdBz3O2s/KGe5nj3YVvjeVzZu4C0Cpj1dhk92FBzsrlRrtKAL7Ujca6ddqMcE1LYRG81Z
Tk/SGk+98W9boN/rNT5Il0unz+fCrP6X66wceuUmijVpDHBgmLXvsQ4iQcTKTpJTkn78/dP44zeW
EikILdptv7XFvTBlkjvoDgnYZUTyIgTPapfeLYuzg6mBOUI463xt/NsX9veKPPAsuqR8XflARPDL
eodTMa4sURNuM4Nln8SD5S9U/MTPUAC1d5QrKyum/sw0VhxvMYWnbse8FAX8GIGpCoqO5CKoLiag
23nGbPf3A2P9adWwfIpHk5MZufAvq8Y4De6cdBlnlCHeWVXI6xB9us3q7kLdCNCc3bECk+QRcBr4
02MtwMSLuQbAD4CDVezDmTiEf39V4k+fFztkPimq20D8+kXuYxXZTmm2TONwUJrFlByM0j3kHUwU
ZvT+bdczdU1lbG5jZRLZEANXsWkiDmlQ3DNexDslH3HK/xjSZHwcrPghibruNi5P6MDnUxMktzMr
zbkJYcNj6wBvwUbztuS6EKbWBVVGCQIjCS9zzWWiVGzhpIkNOPFC9do1l7KmQsBqM+wOXd+/59p9
m4e8OhhO6r/YTfx9biTwQyvZjWWiL7nFZc3Bw32Gytg17AH+fsD+cLyC0PMIwDZ99tLWL/0mlDNy
ckuv2akYROEs0w12PQWtFVBXNbg4dmApGO1HyvD/789s/WGvFXLV8Zk2WWYQ/NrERn1Ou7/1m52n
c3+fmoNAdR5FcGkcKJuVZx3Gtj0qVYzHHAfgynEW0f7k/P9rKmopV5jeMo347cpQl/Xc1zAudpmc
7lpRAD7I0ETLETYZntR3HZTW7VSV51TY3b98Xf9UTPLkdHMpYnx6+b+c5fYcxWk18OQ9gAmSe5Id
kpivaR3jz47hlEkDvG88z4dUxds6aZJ/OYv/sMqEJi0/4VmeJUg2/+fFhp1S2aMta4ginQlNCg+k
U6RBB1MvLRh6m//6jimF/lBLsqc0Q9LV/cBhHf/ncwaZqIZ4Bl+QqyL8WtnEIY11791rmjZb2beP
OUlmoO2b8MlwA5OvYfTd8ZPk5Ouo2cU6IpLTeC/xTWyGAizGKJGjZKMT3w92f+6sButZNRAG5ie4
pn3HeA4inIYTWgf2ydnZyLT/0tFi6rB9PtpJ/tqhClz5XZu+9zrcOqDGHuAzjUwRKpcroEnZW2r5
jEV93Mi6iPeFrZ3XTIivyktQbNq65EwfgktsLX9IWNF7hvIdlLWFy5GQndZ4EgTrRP7owjPJ0gPt
r+gSySX8rxLGPfSt9mG2I+b5o/PAYKN57j+cKhhupFbea+C8DLOV/iA/HHWMfdMO8smngnioRte4
jG2E2aYoqbnBqISfUnAeN3E8nZJBQkGfrJeutKAM4v5/Ay5R7hwf7kVvC9J5w/yFncxwaNN4vtW2
eXLrAXFXH36hCMoutaXTM/I8GMd2UL7oKX0y2wXyNc7hFnDO9Dlh31ZMvX4XFfEGA1vydT8bgGfM
nHQr1GaPqfS/2UlN8nNmPZRB/rkvJBIaW0iEooO8DLr/Xk8dwtZhBN8cFGQlFrVEq7TE8cmqpALr
87klvw3MZWoV2ttIPP5+7nTHuarZ1Q/5a49GfWctP10f8pM5IMGZdF/H9OUtV3Z521dVT3aLfbw+
ZAW1e+wDe5eXcjyny01lCvXz3vWxKIMNp0jklTrYpvh5zrQeCWpd7v3nZiwI6IMCgpABAzH4LFJ8
8JbKSzRO8hILnHVjPDWbOMoqdAsmurIQHMcJ7esX7VVUL/+E6s1FkW/ynAF8puL5zsC/cwdW3K6i
5u76CJO/6U7mKRyomTTixeBWkob0nxuE7CvJXuXWLzpYmV2mdyXtdxAlpWaPW4tnnTnJvveLHe42
WFhjhAU8o6Q6hqqBaYhdEEBYjIzPjR5FUG2tqbRejaSqTh3WDsdgm2zWtfGpry1i16rmQeV+f6nS
0ri3iBGcQ9nvIm04gDrd6ClOMggFHXEW1x8LtviXCeklPINDq4zCuNF+Nt6zTWjHiUjcPpXDfYfy
z4SWi3XooclhvHaGzg+qbqKV1Xjk2yLyfRCVSh9oMKmNnoBJzpNH+91TyckxpTpFMz7r3vHDl3xK
811dwebtSzt68VLyGErRF+ytgl3n6fllEiThpjH+8tKI5hc7KzAbWOFDYbbtS/ElXx4UXZIf9EAQ
iVP7u4byBXhpCBmYOKDWt5rnZmrJx0OuTI/cSQkpAj05URLfeZ107q732LoiuQ8wTHTIbMaePVIK
wObsN7NPAFH2BUkitrOg98gJzj2+33iG+qi6VZpMRsZr7c4lfrrgvTwvPcobOwv8mwRTMDZGxwLA
QZ4q8IKhQsMWzrztUGH2VUnprU0d+Dsn44mVJIYXNw3BOZM9nzRhEh2umnYkapBO/UOv1PAl1uJN
DeMJcmN552F4vYXuFd1UNjEGRlv0l46MDuHVyffEK6YbW8QuPQiz2VaxSzJihwcqLfvicS6GhynQ
3uciDbBRqFqjlTO6N1e/uK5fvDjIwQFU0jguU7WLiib4PCTHxp68L8x/9Va3M1ArI87eXI9B+/K4
57DLzWs8tkqzrDpB1T17Am2e3cLVBC5wU7dz+gIc5QsLSf6ldCJ+PXtM7aq9D/BFAIbZOrEsXvQw
Dg9OIC94+mvRWE9BG1Z3QaGf46GNnl05ZzD1jG/Xn3Ih5aXsFmBDBC5kLA0+DXqvD1xkEBV60WO4
3Ey9AAqZzCDnGYGu6xQBOiCBfj3TXNqjcZ2eQ0ib8Dpqh3lbNT3nAqJH7ptf9QjCpanS7nHQCdBh
IT/h6ege++XG0os4uAps4r7BhFbKpe1chuNxLG1mVMuPQKXSRwmOwhvNL2HRql0TaCy/XvimnTKj
XvM4F20C7gwMr1acya/dDz7oca8M2CbDGIj7yPOpx4He5Z17y1iO5E1NrFbQ9IwpRjKsWPC8s2vg
qXd7iVpUxtMdTqnp7npPJWxkqgzSwEzU50Ri6n2ru+xeF3Vy5+UvYRPDtlSYpJQT2ycT+uKptunY
QEdArG949tGzuPaGaNP34VT4J4f+WlYnt/7kVycsPPVJwPjZdF0a7kbCpYfMLUmvt7sHW5oZlCvh
nxo7qE+4qPmW+nNyd73YVXDW1kk6UuhH5nx7vXGZG1hZiLi0a+OzCJtNEFtkEUXR+yz7k5fAU0yb
H5WhvnmRxTWHPhtv4BSq7gCvqN1SUYfrytcbKZDpW2Ycr90SuWmJbQd79L6ljLhxhcQOAiDTqb/L
LPuUZRHEtHxRysofEMF2LVBJ1xiJhuoEr4J9n9LgjP1gP9voBFWUnruke+1J24vs9nuqzoLrOAUM
iXpYnKT3yQSVBnoHNtvkrkuNJMXPkDpC64rXDXtIoxDnYOhf7am/n8dlqlzf5T4JlMnAZCkSKEmw
zvnZa2BHhMi632zSh0WHItQ+RipkWcN6ruTtZAff517rmxJWrhEj5R18cuZamDDaJA2UUSi2vBgx
nw8RD9xZc6QYSo9WNb8Mk3ffeGpeW3l9yICwOVP+QOIh6NYbmQPkxYaNH1ZbBIHNuw674aTsXRZ7
4E8ZOfrTDyrOh9phvjr5rYCYLOhAFhNR2B1bVpe3VZfslc2MKDQ1nr36Octw2+DK/5QKKChDJ8DG
QbddOy792ghaUSeDb4GVg1SVBLPPef9QhtEnb5pR2+rJ2nUpOxMDXBBNRn810o1rquAuTwdMg/OI
1ScsDn2HPduBVSVK405q/S5nbwuYxlqb7cQbwrtU1uYtrRKgrcHC6lj7cFPXYYfuelxkvMo+9Irv
F9ckoFEGfogWHfp2MpqLnQEORBFS4bZy7s0W1l7n5nBtoMfmEPKH4HbqEP4ol69qVuRk8GRpt2kS
zCg+2GVTA1diVEUsNSaCdVzZt65BHVG2i0VE2QCmPJYE4f8wekWebOB8GCUyzMAlASibw9tMzQ9m
h28ca5VNYJy3EbZRQUfAs5pFIM5o/BNMlMAsVdIYNpPP0MKbL36iyN5JIL3MZOc0Y3W2LfnczzNR
AaV7pBP4gYsGwCuo6aH4EaQENHQVkIK5JO+OncWNr9ptVvAZo2V/8ZTzpbFqBAawiNxP4k4aDKPj
EIjyOOq1xmOBbBHJa1BDCzIwUNcp1OYApXtXr81xyC8qirdQwt5RccRkQJAL2HokkDWD4rJroX9N
4es1uHidFBB7auo3+EPGzh/Hu7ZWzloy+QSePp6GiutSrfwDOCYC3QEPO7BgDl0zfCu5AKb1JB/6
qb1TKVk0g0z8ddnU+pSNEP6v9zoJsx08ykF1XHp0K3bjHNenWjvVSfqUufQZXauuT8BWDaQgyYk4
Z8A9JuLoUIblujLpGQdpuVZF3J6CIW5RGXQxwVcuLfjrg2A5mlPdx2dHj8GO2U0D1qilo1ibzRqK
VnOyqW/qm2Ks7d1gDsRC8oSNmOqT7/msnpZ2OUuDm0q3NMYrAWBkeRdJQR6J46ffGA1gioi1PHnU
7jel7HAKtjDeOM7mOjeJs3EbPDlNscg+Wvw4SqI5JnrPjokn66Liq4IRsvHjrMGRPyDuXQ5CljJc
CEvMJEYEICJx/WlfTe4uYdheaHs8FEFML4drJlTxFJJPS0q842FeD0LcfTWykXGMCLPz7e50vWEu
uPU7O9xjgdrorpCHtneXAKcix1mWMP9vFtMHILPX1ojGbbf8dH2IEvwsSz/dzG1xklVTnuYigfej
5y+By2YJmyW5J8zpNoOHoa2KZrj4WOtCmA2kXFj1TFq2V5YH2K1rvy+cQ0qQqkzM/NTHbX7KlnsW
kfKzm/T7rBzeAhWRD+Lie7zeVLMPzKq0Xso8LlhOXJ/AF/4xzUOWyuvdkdwT2nT+voEReZqyLDld
74H23RvSowoaxbYT4G9krTBeNcQ+qLZ5TepOI7Zffrxyi/lKDSvhoDN3Eqo8nDG5IQkOXW4mw5Un
Xb3mVVz8fDgAqI3tG6vOONfQUAHCQuroIgSAw0AeW5N9tShMNwwzSGUfFLb/WN06WaiPid9dGrkj
vT1ghmaOTDy5rlk+X5+8dwyyFSEF1QVGa4sKbmOPwl/NubEGLBlccjpWl1yTgoEbtN42Rm1zkhMW
X3U+7JfkxxxA26LJ127yrMWCDHoKiBXWT5fi2gmOkxHOqzELwEIxezAaatU8M7+NgzFiVGVhnczw
O8wnaDmJ3gAN5duEhaUNLQy2ndGUR8xsEBCud2cpyIjnJC6PGAN5NLwCDdTiMro+Oiz/Ab9UunEi
WhXGZG1mk0zY6+NOsgATrr9nekOA8/768PXm+uev98wRFEAaQte9/vjzeX7eXv9rZYANLwYD9sP1
JVx/q76+3Ovdnz+3vre28VlgzP+/16avL/76zz9fiTvlry5oxZ8v6T+/mICE2mgtXit7gT1cnzUz
3H3nai7Tcd0fS2ATx+u9fLn3nx+v966P/fJ7SDny7TCUz9fHrzdjDKcZ7ez//Sk/7txtoyHqLg/N
Cw+7LaqvXQ9D3gsisMihL0DM8+N/bqAaDeS6NXza17us6cNRhNpdQyE9VhZ78aQB6RiOTQShszkr
0xAXNJQeiVguzLw+LXa6sOAhaJ9UrmUWqNMJeJnoP3RqgYKPF85Z4X3jQlTfmCzOu6xNDk4BPdOP
B+e+n6xum0elvnikKMmaIXdR0JxpuxDGdk2GyIjAys7GH7mpoT4nBKd6mJ9ASxg49lYSlBSly11C
q4M6+7HwMS2pZN2ykN80xYzFoyAKwRSsPV6W/+g0oUYunHFovatAy3wdJdFrRcf+xgBRsDVn/0tI
0hfu6ko3XyMd58doaoaNj6EWEnb/nKeUdEOLY0V5cgfS7pC0s7czQ/ex7BEXlXOzp7S6n2HLyVBN
mKmi6Abrws6x8LG3YA+CwZxWIWo/x8O2kAl944wMgSWpDy08iZXyi5aQ0earfBwVwcsCmHXtEAwX
xvdOpe/ttProhbspCmJmuX7+UMCkdklP4RE4MP07cUxn3I1uyhRBo7CgsKNZRI+FjljLDon0yNYg
/L2qgnPh1J/1cDeYUNizZty1cQDkxQ/Ce19VX1WZJpssaL7X8fCEZZLcJnPETlWSep8m70W6NeDL
8skussRBrO02aTdFM0BPATgYw1PRkr2RVY7GfrB/eGVk7RP1nCDf+hRbbGdqGZ0N9CknMKeTqlAj
OSZer74mkhNvjBxIyzGbolwPYCG5PENo/16JWG86SuCt5cJ6yFzo1xiPMZ6Zyt+FcdvhbDKBMBIR
bHVETHVtRlvLym4NoyUfNpp/oHHMbn2Bn1W0walQ8DEmV40PDsIzWdSvRg68w8cYy6xjYLcjmuqS
y3rvLvb+KZN7Wk8vBi/h5NL6uKkjxRgwCvRmJsdgW/lptO/s+p3qVq2Z4VS72MfTDcPOHNjylQZj
+XqAwV1qv10rxpsI0hsmioVPQVhRu9MCwwtOd4B/kE8UNNNOMibCCeh2p0g9oGMK2ZmwN0BqcPJa
71nZRMplZKwYORIXc50OhXGYEdRD4ie5oPBKsgYlMBCwm+yDwXc6kUP0IJ1EVFHJZz8l8TSfHbnG
VNqee/pDXYAySxRBu6rdGHX6GLxpq86PwdcM6uJdE+1SIPur2bVvh5gOQ6cNuc/gn5oW6g/l4sTp
QGLBKFTF1nO7cIf2NVwnmfgygjRZdYIM4ESy3x8Y4FJWrGZLvjoQBYEZk3OdVhROScUmtY2xPua4
8wwjJ3mJ97EGLUucMuiUXVUP965N+nvCHwnpcx0GHJzC7Ea+NSTCTGVFBRnYt/A53FVmCrb2nkcq
XsXCnJvviwYM5gmbEY4OdR0d/Xz+KBklG5X8DNvxYxi1OA7WbJCNBde78JBrATTbxm5YcBrx/8Hq
gjGwkm+JjKAaus2GLTc+LBn6l2QkeDN3ZEPKHXJOt2UmTd/vjM4pWIOncLl0igiyEAkHbVXNu7Qn
iiGyx+9SVtMDKyBCGDXA5m/0cJRZuvjxFVS7ufAOBtWcheL7VFC7x15TnSzFBswx7RdhkFVX4Gs5
VNZAMuNshPtJRSdAD0QWhGnyCGn3e+Reqvq2S5njGMoluyIS6f0MpRJmpQMLgvR5qy04tZezaHSa
cWHT3PlxSxEHFoIZpb/zwOXeVGyUL81yAzk7EbTmyt4/9n4odgahJ3Afs8vPG5u1sXfCj6hJ2FEx
hNiY5NuBHAdP4e/8JjlXJTIVVxLjxzjQZwRIcxAojDtmw6lDOH+ioCQxNmB+UcQRWfVOKWmus1It
u0l757bxIWzprNiyQI9ggIcEJ7gpfczMU2lsW8K8+mgAPVy+CysF0urUkjF5Yq9fOlV6EFwI+inI
eR0SYnXiqo2RubJaGwQ00yIa98Ic3qdyBlEUKf4WyVtRCGU2tOwNj26CWtbkxNnxCuClXJl+T9qF
gz2uJBTak3H3bSzUN9vEnJex2SlNoJ7tQqsovelHZTuHycMlmU0evdDgRrcGnseOfEl2sPcWEQAp
tQxYH76R9rBQ2tr5TdoxgDZZvs59Co2VoUY8QtNmlgN0IsToUQwVPB7mziiv2ukJ1ka9yZOe3FkR
f6bZCCAuCdHu4Fkz9Ey2oxe2pzLb4eXHEmqzRg2cmVjxdg7L4x1gRhyXd2xTx209mABQfY/4H8In
th1JhcYnzEfhdiidu3AOQpS1fk5LXeZEDo6345KIYiKy2IzFUmMF+XQMc+B5xqDvEwgbU7iq7D64
y9gBxrnRPrRO/U1mIV86oYimzrq3rEnlbqL5sq0GtXXpmm3YJ8drWSGMa6c62DZQVRJBFVLFcjVW
Y3byGaZvchZt8ERi3o6tOqoEmslEp37lon6+60IuLo76ZM0x+rkU6Hy9WGJUDZV0+oylo/ikGCCt
06wk9assy1VFy2tbCQRs8KTPONfnA/D+76MV1yvH8uD6hhkDntz5muehvRNjyxpLr2tvtXO06f0x
JoahJVqqmw7u0GanriUtFrTNwShmoIaB/mq4oXNq+jQ86zCMSb+hOdPONsM2HZLTi+7vllaAec5y
wGdDRBC6oIaNJvvOCskruTEGqOwPptQkmTJe3cfuQk6ZLRMItKftPc6t9t6JPqnWKR7rPF7nIH3v
0SiUj2jjs21Qgim0hs/tENVPbpoOF53Iz5xuzVMfDGzrXQCuYfRhq7R4k4NqTiY8kpW5/Igyrlj3
HklCDvipQ5LTY2j8eDvq0fowZH4KaqAvoV5DkfPfimnJrmQ0GCcwRJ2p0ndBiY/ZmvCLG7SS3ChN
97a9pHVa43zncJhv3FQUh7xkCznxhwDI59upSb64Wh3yNFAPtZfEt8xMb3tdF08yH/a0oAgwImel
d3u1coY23orC/Mj6uxQR/7kZv9KQ6C5Zik2rz5FWJmV4TItBrNzBsbHt6oNpkS09tSb2DWNQp5Rh
1ogCZlcg6mG2xbZzAirFGjkyJKF4WXDmewesH2ZVH6cohAnT/iaDYeNOiuDhPLY2QkYUuFH/xXaq
W0gn1a1r0S6Mil4f3G4mIbzcaolZKZvmrVEn3r1K3Z2YHPzGU7tX/fjJFW5/O8E+4QpiqW1dESQc
QxySkQtIfYHPO6YZnvOGPexYkryR4KimeYmqMtwXtf3V702HpEPnop2FjgSM3RuHFqQAEIecedMN
CSEU8YE4F5okzsKlIer74yZLZ2+Tl+MuNyvv0CfkCcY5SXwzeRcrPxZccKMpp5+gxZ7gXF8Rv8Yc
Jb1TrLqWtNwHKV0CCiM4A0Wdii0RB2JtMAJDaEKunLzilLqBkO08OiDlOcwANEDM5ciqWCnG1ts6
tKrWbmXWhzZzwYJG00vSWO7JwbEAHBQpc6ILsugDMiZ0J+tHKy82nUdLuULdsqsXuhCDKgmPl4S6
kPb4jd10E9D2Gw2h5sCKRObZ7BEABZP5UyCSGxNZdeeGPywRqYNy6Ax3Dmm0k2TTN5L9YFNlwwCX
7BYCLqNmAb7WFsPFyoxpWwzgWpf68zRT/SJ3JXpRu/ILvOPiIILwSzxG6tK6GytJk/tYYxYhqIV9
kmcS0EesBPM1qjsq2nZvItZ2dFOex+mIcJrCL+0yBLluu3Ok3CHCRHHu6UOULTiqDvjEWIbZeszu
U5Buty25z4hP9DOo4ShtjVdLM5UhFCOdmmhrOPrbxF7xXFYUnjTXzkEaEWWBHGfHBxPtW/EaVWSR
GjIyvnjj98gvvVcr/VZPRQRHXk9nEajg0JI9aSNh5qKeJQDRcMBYonwuSMG+RH1mfVLjU53Bio+Q
JVxAoWS3BWSOFa38XYbg5KFI4ESBVfMuKr+FlGA/xAGq6aCIgawVXf8QsYP5mPLWJ+sL5J9yEa96
DqpRAjuOMIxS2r8RXAQoV2d3uelE3G9bf/Zv2DaGt6H5wNjrXEzkOrRVtifK56lO+vTMiGL61IqZ
jE2DWmMAeNK44q3p5uDhekPbbk+Iw4+6WhhoZu4jQvXlir07ZqB4epqjVF+4HqhPQpnHxE6+jLSJ
6VorJjQJqjSfeLPLPEQFdQHMKdRAHFanfKgcwEUGlC9awwMz9jl3VhWM63VQj8GBHQMh2G3U3oOa
HdxtiHZxIwAabXwIT9shKdKzk3SbPgvmU0mjeINlHaSWSc/TNBTjHLA7bgMS3pqi8SFDNzIypGxS
HZzxjupjGCPelvX4Q4K7Y2Y0i83Csj66FKyVlPBnkwZbbRFb6yGx461FUNhonTIIxI+lKzlKKwfT
0nkiknVyymTbunV0Y0uX/XtECG1Pes9ZBuU96EC5Txgw0AGdVp5TvzF8ZxURpdzqNC3AK/fTnUOC
DYRpL93aOQR1AlbaVQLY5my5X9GiGgc3AZtOos8RvUF7ut4YLXDuWnNg6koWDwB3Nx7CmyfFGX9M
VTfgIjDVcZLEpEfxDwPz5n3uwGqmajogpgK6EDkjW8ay3sxZQerB6AzrqiWKL2y8+FD0hPi0RRPv
/Hlo9m69xGZ6dO7gwdN7TZYZv2T27G77NOp2/cjusJHB29zNl3yJYpidsT1pX9YMRco3jLE9XwlY
L4lhfZ3IESFmIR+PPTXxLrWCZp16xD/NQ3tbKKnvoqg6TZNFpGfhuNuSVWhXjhm5TB4R5FaTvE6d
ASuhz4G1wB5fRUHKVigdwajTkbhz4/cQJrqvnNewGtH1efnnysAfqoVOP9NXr1cRX7FReAcKa/gd
FYa/MSFQtneclvyU8amw0vZSsaVwSfAavB68DesoXBaf7sAu65Xc47F/KpMFRB3azmr0R/YefUAi
W9YPhzRrkK6EYMGGk1n4P4LBRrzZgOi03elJeAXEb/DCgdkhVrARIRckGqzqvqfuCNAJDAjekNoA
7ZCGRypOPH/3BCrciuE41WNdcY2bml1FziXzCYTvmEFAe9WA4XKYZyAt85GqKOszRDmI8OhrzcSm
llFz47RDCQjQem8iWBJE6+L02Iu+Dnd5bRPIFlb7WpAXSr7PQBawq3Z5NO9VWdfkriB6z+r1SPpQ
GNQ7T1TiYzQPLtm5GZ1+N5LOvWFZ6hg15MibkBxzGle2pv/jRcOlLYzPutDfYpteSAFDdFXOkM/q
WViHiritWfnhpTay9gwkMVijpioYaDJEbSxrWzq23HC9X05dwhI1oCBHv6UVvMfUB1xXsN4Dymm9
puFSDyRFhCmxnmyn5DRuqrHU+97BIe9FNpJLWjLsJdDX1eOqr5jmFlUa3GRp8tYMBp1aevwUqeh5
6olSTge3eTtPx9rMdlk0+afY3VoWkVez0ZVrv6T5ZbthvzdCad/0VensoK8DcOQadQQ9+p1+uLkL
nP9l70xyZEfW7LwVoeZM0EgjjQQkDbzvwiPco713YojbBPu+50goLaDmtYiCJhIECdIa8u1In0dm
CfnyCSpI48LDi7xxmwgPd7rR7PznfIdKKILSgF8ZsqVJ8c6YzN1OgY2sZRCtYRe0pg0GOq9LzbID
L3i0O32tEJemkXltR3rhaPQtNGyaXKokhDKQBNghOkM+tvm7siRomoB5X5tNYlWFpbPrbud6A2Gt
byNqYIn3LuHz03aMFE7mNkZGr9g5Zuo1NHwPebHMtxQ/jFTbUX2R6VFtWA2PvFgjuYaas4lZ2fd9
Lg7E72jXlSYM/gmTeE28ZkEQitKOsLFPElfOPhuyB1+1xSnPqSmrm7o+K8We023HE4vwvBh14t+n
ETpIhLYWxdTMgEB7YgcFFiy3McuEzd72rHglyfIz/AwA1sKHm80MOwWNY1UB6CWr6nOn5ifBpOym
SKmDsNJsJbti4kzNEzeUE8d/19C38r+nKpnbAyvcQU5uQuhmeO8GSyzjuKC7xEbeC9dS++Haqti+
BYX4FqYttCqZ/6AgiL6+MtdLo/hJo2V4wmIH/deJfwzOTeqyAvjkRO4dbyhWQGX9jfT0N8vK73X8
qdsiZE8Wc7ImJPzbcVWDrXb3Ig+dJZBw4FlFCgS9LY1j48RsZIkWUq+bS9ZZMLwQD3akq/RGz9Do
jB6xyDNihIVyvLPbr2gY9ExFyasa9lNbq0MiWkGHZsyr49GTU4ZZtSbAf/Bn+71WsbmJzDA5jNBQ
MfKLtRX13b7KY4j6NUsJ+8hLrj+EqouLKUHBxJVHi1EJkscNeGcqKv3QHH0O1BhUfWIjAfRhTJL+
PkmHL21aR8egnS5lrpZBXZUnmvoAZ7pw39KZ87DXYMMagFEHBfuBKEUMmhL5XQskGpm0vMqDsyvU
QI21M4Kf7H374HjGt5QgsUmmdYPkyP2gn7zjaPPjydEDW5xXAOg1hQEBI8d7fwp3tsLShUIbrODw
gWli2JKE7iHIvAIMoSj2Hp152xjZb9PLL+ZkeMdqBK0soiHaK3kuEFls2NjQsy+BcGBKWD5XgNXw
Rk7rV1vp4UCwr9iWM9zkgvHTKGmGknZV4iKhriGUrX/8/JAOzo8SbQ3tL6ooXGmjPTOZB+2V8hTW
9jf2lOb3tJYXR5vhOZwoOBZhdKf6Ieb+2os1klC/yTXnHxJnvMCNTjlrujv0lug19ovzPHTjIkUE
i8vbeKwNnlrsrGyY0vhg5SCQkiY9BGZQ7/PRudi5GrdWxaI1JxXjvSW3jJCWiRSfx3dovJTieK/w
xtmcD3ayHRNajICij+wD7OdY5busa96tokmeSiShLeMyHB69XdGzVoOlyqf9aMImnvP0JWePNIWt
ve/9ul0QBF9rlXBMK0NoUdEgl32CYDp5BOwrCK1ha4WH2uQu2o2as2HlEDBvEo4CMykMEcSHCqDB
Ccvc5mZkX+dj4F2aECKvMZbmZpr8rwrjGtUgYKwlfTFrD+l7mRbtrrIK+zhOAcXWnMXaGPktAYuA
0DCAEaNJ0KTK5c6fBfdBVW6zgFnMlBhUvXPQvXN9+n8Kn6MO+XJeY309pzp1N7EPLFVWvMub0kKh
CXN9l5njzhylf0jZS+/7lJS5Wzb4naz0HPYp8N1gw+PgXG7E16lQOX6bKTz7RAbDmPyEFYh0S0MQ
Yg8A2f1cSo7Kxl1cACx1TBmvbDGX+zZvh41HxGvlmRrOHOe2anTfUt4rD5mg48Fqwn2Og+o+o0co
m2qKsd2kOfsBNcc8/+ndwPsytEdxcKiLWlajBoSAFy5MzmFLv1KTOtBcdcnLA+ZzW+cpq1VuUjB7
W/i9ntOkMiiKLlrL2nPvONOtGW3NqnwogvjethB9Z9mvUiPuj7yYFLpwXa6DsjR3ZdLdocpXy7qq
3UftMpwIa+uxyNmj6AHzUQ9aEvOA+JbTtgMGrln3RSW/eAgtS6JAPCTyHeu8yuwXs9+1/c+2bOVT
ZZvtgxe3T3mDf4rzsAWUP0hfnDT8Wbhu/7Mo0PccuMxzjR/WMTgKR/N06g3X3jfWmNx5ltzO/lh+
4TaY40G04nXiFuGhs2vUcQphzmGCp0QHRbYc+24ViAp+O02iOrKe6EC+htnMRWRyOp8Ku1wSkJ6w
LGb2ua25f+i4de57aiEppKAmFCnvvrp9mMwsJS0LC1uOAzT0wZTPM67xRTgACeOLccYFqzGkD1Np
jxR+lh9ZSTuAFytYugUo5UJO48Pgi+Bcm1RYh8U115x8kW7U0UHnXHmEGZDvw3hpmXm4prgZvmfc
OPuqqSNCAGTbZqpWqNE52jGbWnxwBQyFlkOdNRjkeIPkq3AEFDDL2BLbDDdWjcmN5f6rErPDjrxo
91ExwGaM6EKfrcQlQRU2O0nW6THJIO5xfUdenz9Jijt3FedoGt9owjR7834YWX5ileBZnWldtqOk
uMvqm7FFepQHURVzzCiACqM5OhFoTM6WOAVAfbn47AwDiX9p06C4h21a0wPLVUdiqDl6rjbvepk3
Z6tJ92ZVPNqOgfxMMmfv1TUbmtZZWoodl/AD+3mc/Ctif3voPcBsRAQoaA70Ix7hFzl4w8JMqICr
XJ1eLJClCwjJ0UrZNG5PqHl3flwg/lkEdMfQyk7MaDljlf0u88W06eLWukCtv4WCqb7sUvdEH3tz
7kzzTrBmrJqugKJ6u4sYKdKtG0Q47/A2DQywnHSmoRs/6TUwCvPih/Cjt4St0u8J8tTSHc3moekf
ijZNTynhAg6eN/B6EBDgFjWDdMYMr5wX++FOl9L7YsdtwfSHm6JA/mF3qJguBQFY1aB7z2Gerpll
ykMmmq+cCMyjVXNP8CN7bRIHVwMQ6xY/Oa8Ki1OS9uHDMNpPhcdeT1IEcPr84DGgArnRXWLu39Qn
DxdhA3eHEXKQcYOL6NZE0U++WrYVeaPGoSVJBwNXLR+ClvO2MQ/0N3Xdtu+TG7fYia8aY5xrVmvF
urjM7H6mkK+Ld5MbDEgyUJUNYoGlbwcvdXSrbsoafeJVz0kwVgjQMoGsp9mIAOuILvQsWduG6egL
s21seheUPVdSh5VhuMvaQ+mp8iXrbqdn6AJ1vzOIDd3JwHzWDDQ/CrviFqicB4pV1aJvTL6q9uwz
U6FLMrAZ8lo9rScoUauiy87F3NMJHXBEL5LSvDPR+hdB0j22GJR5XvPoNayQdyqPvNgw1RspaEd2
ArF02IT2WV/elUlarzJcmcyhfBZheO4Pdea+e8D3t6HbP1pGcF+HGG47Gj622m04tGm+TS3TizN5
3pE5PVWC8RCjk6R6l6eAf3o59ZeBdMlA7uDNrRE+kyS6CNKGDEosSocArq87vSf9t3Eby/3RkVNw
9Top0KY+P8SOUBC8pXkHjWkVrAzmQW+prOqjm3LBiyQ339q67zCphd7RHrD3dbQzb1Ojz+6o6MS7
7Tjdc8jFjdibvGCmirfIhxyp5kDtyyagpHLwy28TI6IpEuYpjEEf0PTqHCx77jjIufg7G0b1dmZ/
97AKPTdIOOwGHKrRlAcgthzG6zS5xdFo9c8ROega6XjelDlGBf9Tr8rxmOYlrQ+f8pVbNwA5pw+l
jHFc2TbOTqAyYgnhrttW7S11EMX2szNTExZZPQxj3dvPlTB//9Qtud9Bi5s2NQ3cO7PAFp7mY7af
homwQBZ8nTo7ek7Lq1/6xUtv6eA62AOeizi++ENo3AM+2JahfkLVmU6N7YfY83x1SXIdvojPWURH
VXCv86VP7vMpTOdT6zsKOSWZnpICpY2Q2bFOMWFwzLGPgyISFfh19TZrRliEC8oD2cx+W9doDj5u
NsACnb9JOo7QDibs/GYvnx1YuTdmJfmSND87EznI3GaSO2E1X/eABTdMd3FUUtJ6torsA6nB21aW
iYPBGuw9O3LeEmw2FmPGgF9PBssMO92l2Y40aPucZdlbT3cuG/5lWQw9+ztD7Hwh2/uenoAFvVbW
y8Tsoe287soD+5jq2l/N2EPWXRIOuxwb2qKmzuSE7btdM9VkwKpr9z7BUeyBzuw7fewDNrxZ033w
ciIQBvArp6izN3lG4SKeLPuBk6584FjZEflxjplBi2c7wkuWr5NDo2oVGPUT+zdIq0Yabp2S/dGQ
c8YeZuqFnRGhrJ3Ua2eb3TMWW464KpsujHbEedYF3SkqviPC4TCBnL7WbivuPj8YvWDYQwYS/YLf
Y0y2qyu/33rRfOS1Sg+49cSVEquI1pFL2Wj7qLORNU1wrHGV/TSLx9Y3rFfxPW06Sr784CU0rOAe
osjr6NJRkTqqIN8WDvdd3Qz3cPRPJGC1fwB5E9Mbhm6wySe2qDPBV8bEublpqrr5JBoczWTmrmw3
7dIpI+uhk+l77OO9HOPSfsUnFWKye2x7TiSxKwIox319Fzb5vZK9cc+BARNQ2KPxzHF9FIFxaEpe
eaApr+4sup3sAc8mqqfDaxT7G6b8iGQX7MZRZBt/JDNTpzPlnfhAEU4oWxs5qoZqbQW6WhVk50ib
1S8hqviSYfd7Ki341N2D24bZmuD/sJ4bSv/K9kojgrcaJSW+kCooj7Ed4HHBc0AbzrHLWoCmkzGv
uE9428GS/W+By38Fm/4LYFMFMukP+eC/5Zr+46//89f/wf/+86//7S9//+t/5eN//Mvf/93v7NMb
KPq3r/A73lSJX7BrmYJievuWzr+hS34HnCr7F5BAyjRt5UEJ8F0izwxT2/Df/Z20fgED+Mk9k5aC
8ELctim6zz8yf/EJQjue7cAUusX9/18ApyBACbH+AaggPfxNvmUCCRXKMf8GU+AQU/LdIup3dQog
udW8m4LqJKPb7GRG5XXa9q01PihUvXpMlBdlMbeIfyOwiRiyIDlJierbeEtKeF7LQt6brffEJjk5
BByij331MXbpqfdAAirDPUfFDUUd7VPToNOdXdZy6vDg+QHrH0NJ1ICCiePElC13GRTl83Pkd2xV
xXymsftS+hwvS1u9N2MCfNi6pMK+QZWGO2lw1FEPJiPqAfAB3S6iQqkOBA/yVusxDBtti/dY5OVy
AtfPrE179Btbkbz407VP/aea2iJjzp9u8nQIm8t14m/d4N83bnjLrp7GNj8kZn1OBCehss1mZlZA
osu+fpvD8inUxbXX1ZcmJdRv4mMwgWdnWr1IO3zoVPLR1zx41ynfKCL/KALU87HgaQZje3FL51g7
4mTlPE9JwGMOVP0mi3UZhRs7s7YUF67jIT/f/MImVeueI8+9H7+lvd4GgsNXMjfmKqDesYK0WXv7
yORp003BEJl/gnOtXPS+RpAEJaPSZG27E8MvAxy9y6sqkx1ncpQmmh/NiseQ9iVT8TjdmTKn9Jv2
kND11qXp7eXoftWq/a5r/l3Uz0CsYmPJ5OIY5ZlDCbLVLNzPK8XA/ufOXxFuV7Gsyw1YGTZhY7B3
K1qvOCtfZkWJbmlbu9sXjvHwQST4fNjGD1m+BrAFmZHY7boavde4Y5jQMBcjGkLsOaiwK2N8hA8e
uRz8khJ6gsOIbOhHhF5CfVEzYG3zmSGwHHfcHVaf839zDp4TfCaEnDvMlkX+0dizv07jfFdEwTlS
XDr8f9t6RGU7BcC6LdRr3ULp89Pgu6ZpFHy3/xSrOl9FwV1AUXGTEvMlFkxSmyZnZn7zRlLgh1d8
euBm+d2qv9OHZVyp2CFT5KM9dqW5gpBZ+a5eOnQHzSYhDzgmO3zngwdUifpcxjyO2veaduQ+X36+
WbTvY+yggG2u6CmezY9SYX5k033Jet4ztek/VWPwypDynES8voInyHQufcTU2QIRUbVM85JJp1Q5
NRT85fyYzMZjWDaTJvBopd9Hyp7LEmQKNbVXv4VUHlxJpbRL04fpVWQDRd7oXKn/k7qgMMqupWWv
BeJuKml/0y5jhtuIKKiSfRqSX8kc5zxOycfoA9GwLJ4VLJmvzsCssVhomfBOMF8FZRJco+OiF0a+
kvVJDlwimGDLZZbxWgXQeBbzELwJ2tBX7Jx7LtOGJqOmfhu4iy+MfRbQAoZMxRGMN93SM7dVmZ20
zeUQ2U/Kp1KlL+lEo4tlTr4lVbCBC7W0Kp7rjkdB48+HrBmiDhtu9U/RPG5EIh48ZmZ0YfCmqXsk
fIprFkmBMClHg0/0kdguiciQP3e9+BsQAXg9o++Bw9FveR0S8uQlVFI9WTWqrCdpZK1o3S0Jx4Bu
GpNV6rKe2rmmBi4cqDQY0rWvmjeV8H1dVQHm7MYtU+wTuu85cT8ZBA+gIHhhaTbZVBmVG2WSfTNY
yJZxW+2zkoUlVxkWrpDgVYPDLMDnYDF1Lk1gXiTgrnj402UcVN0ua241vCV4+qGeKM62bu/ZrqTz
KFLnMWaxLOqaE6P/YY10tBlNumrCalxp4GEcCfWWgzu10oisbWAzQ54PdYhFB6URumb40jQsR4kq
LEpX7VOEg4afh66iipPOwm/lpsYzx80guaOompFkBppAH82ItBYn90eDSezYUq3uES6UcNxWZpzA
G8j0MjTyYtOHznkweAV76TS0WbmcDPOcnPHkPZsderwnaEVwFtWdmeG4KbqYmjxUYDzWTE7MbHCI
w3ZrmI/5dtCtXI4JxwMB6K1PaHAdpP8gbGsj7XvGNsBFdX6ySv09ob0gEIKQZhn/6PL00R54tRLn
jZqljPabZN4Q8Pe31VR+KxOTn7lxnnpuvozVQ956qQd5DXcivJrmcy0JGusy1UmMMbS9qjSkU7v7
MXbjc+2mFkjPlsXCDR5U8uPzKh/9XZtga4UnTffMdpAc57Jm4kSKbBrZ0YbkB8ttLut9ZXvj4vOG
RRoH64rBAy2MRhOOwPKifbtfxk70ze7L+3Fq31WXf4QyY77QfSkqLgMh0h+mwXsxQ2RdBhZRdIln
Nurlnipd9AffgO9mEuWJ/eo4NnrrjM62YrWfdEdFJC4QbbkI/epuGDCWxERbTd3jgQn1ms6hNZsj
7lOz+dN02xdvDhjUpyiwNiYITHVfog5rSBlwMzIE6StkXwRpl/fy3N9cNzI9GzeL55zjv1Zx9m4O
yWtdmgjvRDVH7pMIAqVp/nQkEqKnx6+txsCZyDSARfQuJfvmvjw5w5ewLWj1rR2qhUUFonxszeXg
stj4ibv3O/61att8I5p8F2S3VBx6n5HibFSBaNddyeJDjPGp6WeWCg+qtO6sS9/Vy6obIbLeFkh3
dEMkF+7EgKtwVPdMbvSiCuJ5QXIV2bwTrMnhQN031qdUnIGJEEUw200GQ2LxeTvkzXNjsNZv6W33
FUflYjTElmAto4TAeJqn9m1M6CgbgbUQnWSxdeTFNJIVAkS48QH3LUL7zmmL2/6NbYPhlI/GwM8C
CMhuBHiF4ubTqswcQAlNFUbIsDL5iErrTjUN0rkFY2Y23z6vHN9GgPeYLHBuO4S5gVt4BBvRcYsj
C+ZS2zPLelEbzf3Q61dILTvCcJTlnX3FfCaTkj4Q3JMr1CbsM9RKtAwE6bcFESXKcF3Ao6uj/Kc3
iIriWZcUlanf285BY+/DdYjVcqEWoIFfsoKtUmKwzXKTjeNj5ikYtrllH29aIa885fnOct322FoU
e31+qKaiPdZDTxx3qnO2TGt37P2DDfPNAxexYwf+JcRdskluXThN9rk5Hg6c4sV6KGi5N8dVaDS3
r3Z1QvUeMFfdeIyxsoWuZ3EIGj789rnZAJGAr+wuaJ/Th7BI7+NYjiuO3Y8eBs5DOUEIIZDRHAq1
oYWUXpFOgOOQdXdwSDweUG3oUbt9+vmhu/1KM4xp8JnJb4NI2oMyVHNwq7ZYuugOyy6ywmOSeffS
nZxN0rjtwQcZsKhj4S4Nuzn6Frldo92A07Z2s4rIG8qzyEK61CKX9pUEM5yUFe7sOOn8bYa/Degn
Rb357bF8Jp3GLH12aj/dVJ9/UCVccqjolKBVAfJtK4LD1K2jCsdHLMibkyue91FDcdDNZxvm5CDQ
6XMrwOsxieCk3PZUdvg4sBjC2Mia4KTb9GQUlrm1b/1T3q2Jypc2jCo57lyD2po8f9TOT3fM9WOD
jWfR+P33oqj7UwhU9TRf0tA9lxW1MZ+8Cr7Lsxt+LREfDzaR8Cjo033a4kquai4YrzHHA/lmQzDu
5ZeJstjiuOnH52cEpOgTZnS/EDMEg8wdDrGoR4yp/CrFepir4LdEalxQBDpa6ktu0JBacbHefJhv
ynSbTYGqRSVeYh+oxPAzpvD//Lk1BhaU7vBH1k64UyO0GATd2y8lNc0T6MOV0Hwfoy6tgzA0Papp
6B+zoYlWbHOSm/FjBp8M8qvojWMdy/IQODk5cD6zhojjFNiHfDl6xKexQxjHzw/N7Y9/+3QoX+xI
641btGrNQYUuHGC6x9ZvGbcPzMyAUvX0UfWcDRWbAIC6hNdBvUHdoWBlqoMzcyTnKNA4j+SG3N9+
hZqmVrJFn/78vc+/0lX6kDczXslYrj9/B7qrcySCypu3Lon+NIwYbAc6Tdz/LHmw5WjWX5Ja5yv4
d+550DfLio/3d6gG924yjFM8swu/FXdGbWOc28w55hCPFpU9pFBsOnr+EFtXVuGS8r59Skj/bGfY
adXA3qwcTOspBfZ1amZcPEOfFstJMLhPqT5lOmQPX8sZixkMmEviYJCqk/FL1gEGKTvfwXvLBiHJ
Hbbn5GpwwtSLULlPf5Aa/g9wUXGDBv7ptA5mz7Nd0JCu5/+ZZZcims2yqLtdmzU5ALL17axKiIE4
W+49dTW7GtvkWNJDSJcRd6//n+8vhWdarkfDovknqKFP4/eEGanbNWpERq7OtWIzyUGQ0dcPNvsW
sItF54YHLebt//17/wk3eRMqbvVDmGcJdZkAVv+axsXm35DRnHe7dOKceDswNp3/NKYTbWVyWs7S
3Jkh7J7P7/qvMti/IIPZt5aKP7xAf6uD/dOv/wUV7D/95R/+za//yH/+A7LYf0cO47f+KIb9/nX+
WQ3zfiHdwSrhMu3867Yf+xdo3Z4rwRx53m862e9imO38Al4UXjUxfzDm/K3/LYbZ6GSSWjaFZw+3
7k0n+/f/9q9Qvc2fPv8jutey/wzHlj4aGF4ExRd1baSjP11k3DWTnCNJQRSsDbYCCwU82+6JPa+3
VOPrbb9wZeeMA2CknDeUAsLWdOznTC86eMDbe85dxc1GlZ1VddEKidyffVZlQxwoXRxXkvqVtZ7O
U12SGDD973F8W9Jn9v4uAT6OBGBYoohT2OCOxSo4e1kaP/qJuTbr3H7m5O6tspF2ZoFVeTW6LfmF
xN4C3i6AWHkAvdl8kmbDc9kIAI6mwn3j4GjbWQW7shJsnMoD54hPeeHKikCKEGvBA2UYEdKmWJf5
HlfAwRsZINXmUC1t+A/bvIT1OEl/o9sA18bgnhuJDb8p00cl0hoqgu3usKoBRuyLVRWJ8mgCFCOw
5u0zSC9bgg7PxKDg5qa3Pnln241exJoOjX3yh+YLFndkm9reBnHsb4w0kmeNi2yhuV4O7pD/qCmj
B1bTTqueW+a2STqsvWIkwQYkluhGc1PVTlNvhC9tmu/iGJAcqT97C59nb3FVAcNQ4pAO9re6ieA2
cv7Zi2CvyD48+RVzmYJYGoAiyXglzE7g+3YdZ4WDkH2w1OuMMfg78xsyu8+O7zC0MzChxXq42ibS
0ZySRnDN1MP+tAgYEax8N7tCHSHzaDTyHjBqtm/8AGdYqOVSBwqEXWfg5ZnSQ0gf+hktdFybfvkM
qq/d2N2tOzEKnVNKiGQRUpjU9fpEm/W0GPQAlTkcNjUnvAtpwVf0gOpk1uoFQbFd2k7SrSZtqisg
/BXtDMVSV920dwt3WHLHpBNlAKzislecCaa8aDBpLTDLvVUHV6yQ9qYCL+BVbMG5YT+Y2tVHGz/1
crSIRk6hO0NvQPcbW+dSs5O/8oSuDHxdeCAIENy8y41vtlgCwhkhMYYwjlV+kSQFhBosoNQ9/hD8
uAsLfseDxAaBKeFLmYnyfVra8SnVfX4xeoB9EscxXk3IgmHk7IZ4cnYAaqCKqPReMaYFKlvCMQpI
Q8J1ustCZWApeHIDswRhl129HEJR1z5CKpqpbSYZGAbhsRTuyWcodYgMPHuVstVFl82OrXuAuTHY
MYGsT+BxCOlCi9iHs9jHKTF0FD04Rg2KmHKIXYEMvrC3AibvwyiZf8RGMR9UZDZcQNmjS9jdSqPp
ghfjR9bB0LYYBfC6kobEsJBjVOWcwt4xWogIpnfFLA76Jvn2Mh92hjDF0dKAUL6qCU0vqoHq6VWG
53TLCxUOSJdT7J2YAeMWFhzMOEf4h6ROnsm4cKrzfRz/+b2Z5+XBs7v7EfnmHhITllb3WLhjjAuR
4hTwsuZaxhb5WjpyfaPpqSCDbukUxUGPZUetOBn0ZrTq+4Hdld9WGx97zFNtveT4NzMPxlpuiugc
BIqTgm8tR2GoB124TyxB6mEYug8MtuVC5cxxoyLD+p9N7snMEQaRmNd+17GZNKW7jas6X3pJAS7Y
rc5jEFFq2vp6m3oG+T04ggs86MYdxpprVlbsvSM3xFs05TSPdvbaiCt7NaGr8fxYXwUIU2yLib81
w+4HUippqMDaGkGa7JgM5otW1j9VN6XrcUgEpnMjpBUIsO5qQvk5DrUBa0BbG1KjLfgmcvC5K9gO
09NN447xMNMxtGab2K9D2/uQvn7BmQWXVIBnxwMvt8XrZHR4YTwy8nGlNY97vOepxQs0Zdcq/5mR
znquOwG1RiKP+w5iRtwRHckWggr2EVZVG8T9vsb0vqZ9CN6Qw5Gz79ORfltvFXotic7ppy7zaNvc
Rh01SaZN21SvOBuSZdTXuJL4O35Oziypb2xjIvkIl8+5MuH9ja0C0KRPocCvNJj599mrDl1x4xPk
w/dMgGa2knZPB3m/VhP6R5Gm60+BM0vFVphEUjv7FnCvkNIF+UBSNhtrinhThuZLOY3NkugMzZBz
gt5tW9WGh74b/XBfeYk6SWmMIO5CA47Sfqxd89CpgtvDzMJh1w62VIIwLPMjMrfMaHY0XmUUPE/g
v9cOZpk9NT+wUodvRE9HdDWP5KHbZHt7rr5YwfzNC1N9qeu9OxL5aag8nRLn4pkyeggiIVZ+y8lf
AtxaTbeUfiOjSx1i6QS9nG/qzA5odjbWeSLvbE2IpM+Vjx5MprS28SiAhzmkghGsL8kdz2kG4Nu8
83qHBmAVA8Itc3Pn5fG3eQZrNgjHWMxybbDSbQsTS5aqJgQCJz+jgZDjyBglBZjO19mt+VrlNA45
eeysp3BqD+5cYT6V086/+VlnGw9v64Y7q41wwudRfhsLveNVXeICpmB3Tsi/ufMtusGoJOQCSytK
fAvV+PuifHDdOHgeqfqh4WE9h8G8a2b5Y1IqvJtjzPyp7bD4tB9T5hEYabCAZG9CDeWVtujXopq/
gygM1nPLNZNNEWk/hywyQxoDYlC09bVhHERXf/HA9+0oOQSQVEI706RW4dYqd+urOXsUVrtPtEHU
n/V7UznaetD8AHbtiQsM6DV8zuhtSvYxeuKOqpdkbRGOQ1Ia9cEBIf6KV+7Ri8ZLk4vwrccOT+Yf
TEfcOU+eNp5ZlsgNh+2rEsGPUPbN0k2wkKqog0rFDgbPemHuEvCcZE669FFGGOC9FDB8ZbLmmVia
CNE3+m10p6+A6NqziHK58jFnBpaEcR94q0ENqP+uOHtVZB7DcKA4y23VuxN6b7rU7yGOwL0pM/mU
d0yUiiCliLqe5VOv6tdekthGH+k3nlcFV4dM+6KGULubp1TcmsDlslRjcuic8Ururr/DopATZjTK
HfmagODWT5IQw8JBCX1MNIzu3hNirzvbuUfVw34lC3dDdBw/eRXuy2SQjFlilsb0NFjTz9AzTypU
5R5qDTMHU2zmipEXssS0JGyjt/Uk6I4nN6umrj25+TW56edkNA7+5NdPfstFTCq6/z4W7rJ0q2uE
RLKsNCnNcoJhWRSPPFUm3ryoJDtkY8LSc3ay0zo4AlF6jwKF+7/yMOZFDlEuUa2cMQqf3Pjhts/q
s/mWL3O3KqQ4y8+qZ+69G7cOkr2qom7Vmc61K5sHIFu6qL2vnpbQ5sTsP87Us6/DYs7vIrarrNWQ
MVJiHmR7f1rc/JeyLQzoe/a8Mm4XTlJTt5MUgbEwFIY4J7c/4oY5MFZid5flJgMgdknNqxyc+ofd
+V+0VUZvZqgZeE8lNzhSslSUDRs7JDQXFC+jR/NLHpTYYWFRrZssLgiVgvjQD7kNbFcN48+ghLAr
w/nL1DDjUM63xs9xvtr9fiKbynrECsKEholadXIHL7oXXJYLEKDt1h3enEGAE3DYlRZLv1yD76sZ
xfE6qiZy771eHiH1GGvT+LB1hzDv5R2MuBgKojsOyHwupASVSKB9pOZTa4ANOOvoAdBn9r/YO5Mk
15Utu85FbeGnw1E3skMSLINBRl10YFFd1KWj7sk0DQ0khyHNSAvx30+lLNOkCaQ9M1rEu1EwSMD9
+Dl7rx3G2rPbmUfquAjfVCUuZaBFB31IvysXc5YadBhnwfhSl8qvK0Cm3jR7bykCmqDm6SeOI/Zo
r1Ygm54D123XjpB/BgzUK+qeduMszUxaBcWWY8K3gbMxtWV3KtAeIXYDIiFl/PyLbeLoMa9E2RM9
snzP7zf+9j6ZTjDIyflaKvSHatDUZi5TpNG7MsnmkxLRcyFK3J/9+O1acefDUmVEjfhtNbggdYUG
460y+mMXknf/+8D6fIhEdae1UmzKbE6OUXxwHa44mdi3pd5DJ42b8yi70A9IlVuZ3Tgcfx8GLx6P
cT+86SWsAjNGjGQIkKGWBwtsavzeLocj83yPbj/mtTkk1R362bzBgMAUtaGNdqTDhcWtYsRRV8mL
Ps3ptmtr5hpOvNOtsVhHaWgi16P/NqjuFDqdIj+CGX1n1TbY6G4iwQ2Cw0BtSdoVEygQ8p9tPWp+
3iXo+bI5xtzVMhmGn6FcgpCMOdyGkvlrPjn9pp2iO9z/oCDDzj1QnuDIuy97uEvRp5326U37HfUe
Y/syueRWZ9HkxdAZ6OpUjll4CDTLvBnxbxbxYjZEpBxWZnSmQxltyd7bz5abXFyHMVgSJX6YJ87K
dR3v3M/ZcxmV9QqjRnyfDtlOxwXdd0xPFXGZ99i8dpVV/+DVEQ9agtN6SDSGrQVTFGJgpk0892/a
oOUQXNF/paH7Wkg4L2U7mDtAzN3ALQkWMzom+M/bwWgf5sTzmJO4b8lY7rEWRHtRZK9d5ryZib2j
7X/jDNFnZMEhhef4oqELQ5xSt/Rpg5pZukzYtPpgvnQQxdvU284CkMaAvg7HkgHYJji6y8oWiWnl
if7AweSUFsmRMVUWW6sgB6eNa960xLQbOBU3Ud/vixGiSaeh6p3c4BiwZ60Av1DucgZcMRS0911d
gf+ztW04Chr6o3MMrJs+H0yAdfVHz7COfr91rynGuMDmFg1Mnp7i6Dkd3A97NK7cu1cMey8BCoij
1+ZHfRS3dNs6mFGX3x9UzqO+r5mP10FzxLvJxlEZuh8QKmk584sMc3kKSu7jqHE5FvZtANIDt5C1
XH5dmg+cgmgfRF52QqMgD0EjuEvzaYcpdg87yD5iAoatl2qXfhjXrQUVCWguougcf28o+ZtUv7TW
M9lvYs9VG5AHDyw8dwgeqXFyisg8kDHgRo4jvjHMcL3yS2ymDTCsJZa9AnqG6tbQjt0Cvm2sEIRH
+611HHobz+mwcML7Q4aJ3nByMb46I47dEdPk8kLmmt5x6nEfOVlZRxNDKxiv2Tp6UWfsAF2dKiTo
a9DR2VroGlbqZU1jnPZgzvlbZrcX2cUYo4dh2jAzowvbuI96Xeb7wnOGLXiDdhVE4RfVUENdH8Yr
M7J2JBA9DWNgbDwSFPFZJHp3r+N/91Mi7FaQyHB2ZrcCraaP9TNZs70+C3uKwKVF59DJvnM301d4
E8ytJkgWpFaWadZxPoiYjJlpdUwRD5j4rFdCBE/OAAW506efoXhT9Zg/SKBgs/ecw0PeyhTRQg8b
Ne2Wacm0AOejS47wd0UE0LBhsAdIWIFsG/UFt/Gp1/q+iCiZkHvsWjIkk1B/7/SNAh51MDvx1tID
PJYuFNVpdlZth+S9hCkeqBC4MQZu1FgeHQn8su2uVZPlh/hvIW7VI3Pmnwq5+Pm2mzzvXdIpc+HZ
dnm3HeiMhW54YjIL3WMxO9QgEEsUvgz9Q3MTtjBZU2MgnTtC1CwSidgTQ3qMD19S6q/bRoW+yEA5
9ao6lqaPZ3plLi3lydK/hxFNaYbnGEgR86FQ2qdACx1SJtzeLw29vgx8VWKVT6JqoW0Srlnn1rxR
Y2kBa4T2nyF39jUzjC6OypndG2RO953sNgGOMaarYJ1AI6iVxwm45rJGdzf61Zxd0wKS0Vj+1Jx1
UVuF+9jpXUbM46V6iha72kgKVdQ8exoz1SzKrsrDUa7AVUTMXIXFcCqf0x0a6KeoZUEraYXM8pb7
mvDF6piP+U/VcjlIyAMm8o211QznSEMekwfpZpQT6uQJ4lhVfBCdsK5r+6FGALbGT7oBA42CxBTA
n82FvDTue4NdzjOwqLCXrHKOcY5tgd0Cp+tY7AslNQtJ3yXnj9j8dpPom76hFyUPIylFfmoYvEHN
a2qnb4O96CUPZsM7p9fV1nS6HRDMuyjkD2767KMEMN6PJDYiRMessJj+tIPTBvtQFN9uUx/Gciz8
rLWOAdwokUSFb1Ipr3LBULxvxQEuPfS1LjuJRLtWaPDp9lyw4TzGffXgRoy5WOEJTuBVUPY990gb
4iWN+x9bQiRRuv0S9uNtafPi0KJokuqeBtMRhu9nHJBhukDnqjQ5CtCClABcNQCHAwxIep0DLqa1
apjGtWlttfZGVtzejKhaX2av+ZoH8yeZ1VNu2v4MVy9xh2fQpHuvGL9iiIDAv6azFhuf2lg/zEO+
xBh+90K/d+YBAF1/wO711mdLJEBJ/wgT9qbrso9Rg9rmDeO3DuU1kC23D+8DB5VbU9I25Zhw8GK7
XGHUeDJs6zBV6SGMyXtANddULcoP63HgFDCUCdMvecggcajeXBvIGuZI20GJ3EROSdfV2hO/BuMe
VAQXN3wPENTGtxt5G7qjMBudGLBHi5XNLnmOgbp3OIWIHoFF62o1tCtFNnj1SRv4Gh3M/LtcVDZN
czaQV7BmgeyaYRGvM3M6l2392UrzFFjToRzAISdj8TxaYclBykM0SV3WCvqeZfYzmQfSEbjCs+V0
4+b7yQRJ4X43wfBm9hA3cfEweS1c366KSz1XJ824ZqbfavVzwd9epu3V45oK3XVeM1wl7bbG3ovz
BRgkkXlmiFS+Nejjyr4DOYPHyHaccjWaYJQRGqI47aitI0t7KKIFp5KYz6kB45vgCov+R8m3z/Sg
20LTaYaOfyoz5RiVek+NZk4kg85vkUu+jxUYsMcTwQiebgv+ij+qwJJnORO3p3fAWuDLlvAmOB3i
XJc/mDMYIFd+zLR8V3Sutre7+3oG34CvNaLHAWQL175JXuKz1d0jgkSFAsj3QLTOOcAhzqk822Zz
UECSiS85Ng1uNsFrAkAHkS83qAXp0cBt0/RwivSobwC+jJ9hGr3DXEatQfgNmkCUNjRV9EUrODVH
HJMdgGhKmL1Z1f2uF9g/CLrbJDnoI62hLWVW3HXaErIsMHTPHjueqzhjNlFXQkToaFUF5XSjcVvJ
rHY3cV7Tk4VvqpzKPJiItHBqdBSeuVpgyx8gpwbcvPViAEYQyKW/skbo3+ijob6jJbkZ050xumgV
cZMaFpic3DnmsUsN1MWrrreeQp1XeUAErH8U2Ve9GGXciAlBgxlKYuk6qUnX17NjDYcEOPg2C9H0
aFmz1bu+WWGspMbQ6Usaph8VVFoIQIytkvH9nBC3oXlme0CAB6Al7jmph5oPvTZCrlPtm77pbq3L
3H2JCqTuMJfQvlmfTSvSt1KDdjH0/eMkhbfStPu5AgWiHFoSwoEDECUJY2hvGezgHIeDjMedYBX2
RXMvx05jEE++KZYb8GhB8TzRhSOH8rHyMkQfSfyStg3dp8G89Cxanl7LXWx7VzTBj5jkiHdxcXjb
DQaYOASE0/bWfaWS5jBFJseWtP9sIkzcaAJWpgpZd0L6qqVEs6zUg5u1sIFbz9kA/EB9xmHy0E4F
lD46QCuypHBH0ajfNjN3p+uhCAfYQC1iRN4VN+TW0qnWprDmSiGMtvGI/wpbQtzbghrFdf8UiQe8
h7UKn0bh97W9BwYx+XHy0kxadTVDG+QVl2FbhH6XxcoXOfIOzGWxJ54pcIkiqJY4bHoiVCDZV1dq
En3GU5g69SH1OIRBnDQuIpzflZXbXNdwwvqFxpHVT2hO1dawCNuETswhb6hAPQQfVYf2Z9BJOOgN
8HnVlO1kxo9Ne87bdf9Mt7/bDN1PoqbjaOTfQ9tvlIQuP2v2m2kXlzkMfbusdnWPzjjp59dCpTgS
veJhdHhS8JKckpWHrn5jDdTD79IZHtyCFoanD8KvLBoKxGesNdi4W04VNYSfnGRIgBMDL3VoJ5Rc
AklavCXUINvro9rryAA3qaaR6MJ0fQrWqnkIaOnEIwu3k3CAExIoxRDcaYHzoIzgQllA6x8ZNW3M
FN04mbmLxQsPLmfNhGFYSkOBOcT9RNg16kt66TCaPiK+ODXDP/n0jQrr7Ajo43rF2M+Iq3sAKjqW
Ois0d/mU3FZ5894MLVds9mZR7trjeBNHwJNIIqm0aqIZ5mBnMvprupwNjNmnnDm3+Ys9MjmMUpua
S9Q/c9ZzTMk5pdDuMnap6O7kOLwwXfRzAmob6Rw1r/sz85L0lvnjjtgXRcVPGUjT4tqLjQ8DLb5M
8+9c34yhd1dO9rjWCVZ3vOGGRGymryij896+aywyplS69sIUHFQITFy9K/TCTameqfLMbUwoQjc6
Z81G+glc3wNolj32XftaIQpfflZjpeeiNE9UrLvWeK0R2zGx4LA1HnX21tgcdkFcnML8UjvFqyen
6yDsew+Jaxvs7Ll/ldK54Z30iMWTE4HSCaZd4OxmzOpjQGfVd5IlcjVSmTQlMhYWqYZoT3oIwA/L
maNONZ2NiqUyzvUHd5ofY1W8jjQ6WgO6vdPf5HaFPbIkHOaRV23DXYr5oPFBXzEl9y7W0F2W96vT
aOjmyYVfeSvSNZi6u6BV70NFV2tOwMDYixFkHFaI+WaktvsAI60x4VOWGfzqJmdnJExkXRkL5X+q
7+yse4Hxwcut2AHkPZKVlQaDKLHnq500fgPnjnH2W2IZalUm9Z3y7grdvq2JWmzcaWtH2a6gLEar
bT3HndzaljgGXXGumw6tdKo9jiTQ88rdJQmdKs3xGNYQQrbLsuR51MZvporrDOoZXpDwanTpvXAB
FlZZvx/b5mSSmLhSmglxNzBXVW9eavBcSRd9lxkD16iGdzvGz/SeERvhaEZa2SIQFqQw3QYwejV1
yogVASlE07pP9sIL4UpJGCPEAM+bgeXR7K4h9rKWa0TTp3Ns6rs4iQ7QLR9lQuGtGdu5nXapqvZB
oG2ttMErzNSlAt1QjUyV9E3gBuEqs7qHgCYwrLcVy+4O0xlzG0/cEA/m53HxsFz4BJd9lISipexp
ZX+Ln5o8bQhGhvOagfJvNO82Sy1fte4Tg/bXAbF2Yo0nTtgsVzUS/8GFLzj9AZQTslmru4lbfqVj
LkbPOmjrQS9OlB43NdJiSS5mriAYm8GjpPtQUb8gbLsl+vUWtMIH4+s3Nbp7PUEiim195wxfBUaV
grGniSluUYlprKhuq33OuvrucvNpku6Tiui704z4Llr7cUptX9PkwW7rZ+aY7zO1Yhe8CysA8Kz+
pHX0VBTpNrWwMIriMOTzOp0YtC44qSK5iH6nlfWjHXUbhlTgxrNPKZgD28ZDEcZ+bHVftGH2c7uZ
uvSj0cR9k6m3nLteAwaNoPgV2f3b0GpoyU0Dwbmzh212nRnBGiWz71A22zplA8rR2OYeaQTJhj3m
4NrhkzR0aBXg4Fz3m+e6qhGAR6pB/PckmKTZ7J+1nl+T8ZH50k8wubd1KG9JNX6HoIG1KNlnEdS3
ebx1kXYbWnGeDfME5PUnXtDGaX+ytO7V4KZCNHtEnJlvYmamqbjLVPxW5BJGCKBaohdpQtI1N9SL
pVmgfeCF02ysnJrw7+o2cry90TNMEe1wMebqMsjm2M7GrZbrtJ/ZL90QC3IKW4i8+3Z8aNhTVjMT
kVLP0DvPfltyabN6woRfTbCAghw/Z8X56b6wBhLY1iFRAmu7a0+EmHH6QsabHeHIX6yJmLbeQvzi
FVMEHNvdBzK/BuFVD4CmVajiY/pXS3QHrRIFkTIoaFqRkBLkxoR6AnpZ02DGv5h9tvfa4lE3Xb83
SE0sLQNqVu23gmSiFii78wB64mBNBuIEOvyhfLVAfe7ykRYQebKOvXRjoHiurAZomHlOJnn1tPrT
GKHrNtUO+MZNwBRVzfNtnqp3QLj3Zf7oRRFsTcd5mdx34tsOozV+lVrFJEWXt61K7wNsEeMT4uiP
odv2jboZlHqNzOkNcSPsHe85crnlCnOVmar9mmR8NumCMxbZVWJxWkvKKaMpD9CzN7FGSI7j5IzG
mGygi4kRSgyE1sQ5w2iwFkk074KUGokVw7cN3qahwnA32lAEtEj6nV5sa8os8uoedG0KN72jPzHd
OnsFZunQOXLG2cdm9mz23PakyPDTZ1K1xlVlqH2hN1x+NJ4s80rN+zPx74Hu+p43bQFe23X+WGKr
C427ER+uGpoHG5yfRxnBdIB2ORmwi1s7Wehh0Klay/Nt3fyz/F4wzncobU9kkp4jnb5wI5HqLL8w
N/UHJ7dick5A+4bdPZzZI8eOfRDFTzKX27Yvn511o89nS4duDpmEc0gEYs5yT9Ca1Xr5ojGvXzon
5LgX/0hIksAt7cdSVnddtEW/bwybrATki6TE7OZNSpIoLjCcDIZ1L+aZnRxbOAe4VVAmdIZHxRhx
foYPsEtIeag0tVOxu7ZNmiIaKUNM5YmTw82DFy4lUlPPyxU42g08333j9BcC22gTYs4Y1GXSnDO8
tkMIATGZjcMSk0cTe3rs55hogGmP+Pxixm/h0socyp9kcD/pth7sghloJFZ26HzW3hMjmn0YZD+B
6Z4JbCB4xK4PrlAfc2DfB3niD110cAs6OJ1B9hKjnMUlNM0skVWe7mjhrSHQvBdM0zYWE/IsK496
OvBSIhj3SSYhrqxwSPFmrIqDKUe6gGyACVQBsYgOwJjLt2XJDNX4auc1yOectBhMBbbbGmsvEfUx
Lfce2LUA1cTZAqLVUk8cC+3vIbj/qQX9/2hBJad6bMv/9A8p5b/Xgv6P//kv/+u/8d9/Rwb6L/9W
/vnXt/4l/3S9vxHFwehL2v+X+NOz/oZpWnqEO2NP/ocHWvzN1nWdgsdxDSnYbP6P7NP+mxAmNAa+
QLiGR+b4P57bXyLq/6fsU8pF1vlvZNU4F/GtmMKyyOhwDEss2uOvj/u4CNU//xf9vzao0GumBtGR
dgomvfAOIU9LEJAsj1nEUWdKM2tnpYiRls9+H+xI9xshqMumtDr0+jdcu/L4++CWk5rXvx+Kxq3Y
/WbcmDmh4ujh4jaz94lbvrciiDgZFOAjZ+bNRv5jk5obxkVzFqAX494bthPeR0ydeA6X/jWBKJtw
lJve7vQL+ZOoVWy82nCRVkVDMEiBd9af9IB43W5+6Cc9BfI2nzpCJshfYS4XaAIvHOawDdjkGh8f
a41OgKIHG7aBI3VJU3DT4Ck5W7/gfyjqCY6jl90wYD0ERfCpKuJnwjK4mb2VMjA52IrRKwqVHBZt
aqylOyHP1+GvGMuIVFoYuoOgIvZUgzzUhp6xjw59g81oqLmH3Xqgn4ET0uBAEIPEp9sITrgPx50u
g8sYRh86SKUVGiRsC5X4MeSjp+ASJRPCPqVNKfjoCGSYZSCwcUmfLc2aOFiMRnPVP1E1Rus2QEvk
SlhG5akyqnSXhMkfO3Hu0xr+V5tCrO/N1MfHeaUmojamJ6ETMyNs3BNpTWuqVidddtAtZl+5S85D
RnWHsJZkTVC2ZFiRh4HnJjgPwGvWMHgD2IPOFUMOgQJtC4ArVZdGw86LLBYTasozdshdZYiZPs4L
wDDWIYjEUOLy8p4Z0Pyh2Fbq4Wf04uCQB2IRubYb+DqYLzPBIa3MHqzB21RuTeo0UYybul38lPgY
VynIeX92gnblNgkJFCBsOAgMoN+17DiPJJwW0T6rwFGnjvlI9GZzDFrtYPYu5KpKO/DSnJy61IGG
Gj8Im6G7Bq1OC4O3V7O0a9zzNC29wJK/I0iRCyfjwOM0Cr1Jt2hfUQzuA9PBNV4BswYHOR2GckI+
3Oh380w2Iftc9Ohqjg/rnS20BsNYY3LD69JqFyF5MdM0PFiiJxrHmhhw2/RsqNc4uxU+8zU5KEBZ
pkFxpgHA7tGwYCUpvuPsbooyj2cggLMOoE5I13vqS49nL62jSOiflwZxhgwTDhraj9YwGlr5icGb
Vq+jlvvMbQZeccua7sFMrsGsf2eBnr/D9VS1depM0IwTYdc6Q3FTh1HruI/hXLzpRcdRKo7NPQkk
81aV92E1xcQSqD1ySbGqNeS3kjACaUy7hAbp1sIBtKON7rkD717EwasVRCd5EeMJsm4BKXanPgYt
SN7kbckYoq0bhtighOnKr/tmRwTd1RjtrbTsLdUBME7mCqt2iaOrZSR2bZ7sK0eO2H8m6l3wUxjy
0Eou9MuMQUIHS1sa3oEeeXom8PAi4eX66AwwuoDde8JCMwOMaSDuuntJ2NGDwZefEze5FcJ9YzZ1
UEPHhEJDp5mbxKZyIePV7k+VtD6FRwwaAdc7W/Ee3xDottj00V26lkAfED/FSBkY1IFoBXd1F+jd
BtEaebHwZg2YiWtRYHkHFZsRtJtybVjXqZ/nS0+FizL4JTHTgO4g3b1Z1eWhCdwtMSubyio/G3x2
urCz7Uz6DEpAKLUFvmDNEx+AElZaDdA/5qgQDCGH1fxPRHh351XfAbb4W+kuvSOIrsxSLLqx9NUQ
Gc7RRgrNXQWTaQP7RveniKbrinqNijHZtBUhPZkznFsSeKw5cbZmphOSYl9wU1W70q4IVOrUp5lr
5bb0PFDe5mtX0zWVBSp1lB0XHPzIYEfCPJkXVDtjwO5ugkwsWNo2U2wfoqTTIENNHxN5A/Qp5z3e
BLUXOQGmIo7OjGZOQ0+x1+vjDfYzDLbF0G5dYKISCJjKAOE0kp5IsE+Qf+5oWVQrNTH3rcLptl4l
7fzsjGa7xtWr++7sfg/YwUsOUZhCuxus6VdiI+p9UmbfdR9/JYWbEIUUAQbTin4bTS8OiHO/mdxk
YxHF1Ewg1U1r/mjihvulcUkj0m1OHpqgCyoRKTZxNuxTMfyZxrL0dZSWg6Laj/E6E/NFglGxCDCJ
dDywtYB0fajL0vp2hmc7zl5bJ00fhphq3gPhtDYHOHCZGH5QavR3xDMDH7IhD3rjtCqo/RmEQlzV
xXvc3Axuek6K4Cjg3o3Mxxpg05su0LGi0dOqMsRCQeiRb8HI08N5vGr7/iu3XsI8DB9EBCVCKVaV
/HbypLETMHWB4YpnQ911RpP5dowvDYpFhYB1mlfep+6iavAmTvnu0O9Q1z+gqYQEGEUszHW6b8lv
22KiWJljiEQ6rhfbbf2uTRx/jQx/hOcNwVbALoB0VS7exxEPI4kzZgUhgBO3jjSN1n33TuKy4Zei
ZfKOEWS26Xe3aDfXbZZslU7og0EgZpXRCLXIV1nrEeO+KaZ/xTnq1XAkeVq29m25LQIESyi/SVDJ
4cvq6XvXNZxMjsoDORpnlBw+IbYHN2+Na6kP+SEseFudWpKTaDPSS0CU2xVuxlT1R8ucCX7ssf6n
lUV+E8UGymx2CiWCHXvtxaojnLK02siuiI5CgqbsODbRW61uKlBSq9hS+5oUqjWJB/bWKcUzvPhX
I8Y8OqnCFwZckRFKLkQC4yuaQFc0Fvqpyly5MsW7ohNFRCNjDdv34HTave32V/gStOrVSTSK2zhW
2hd0OsMctEdPJGDM+vA8q5bsALIeITB7McLmKHZZdab5Na24eU3Ze/swTKZVVahXdh3g71ODKcdl
M8NnxPRKzPQoIFN3hg7NTbjhhSwckKsd8BGyeLVmpCVW6seizRCJaMw4ers6EEP9HsyEMzSTEx8b
S/+JW+qMYMbWotV0xMlvqUEgo650wZmH+YyIobSp7IoSqriuX4mWyVaalT3BpKq2swOx2JEiuG2A
f/ktfkb4cnN6k6Kn2uTUCuvoVdMNGj4NiinS2NexroXPymom3/F2ZugYO5IxV3aDOr9yBKl0uZUc
ub2yVSwQnJEhfBAZChaL3Xqj8pwVzDVuzJxUSjeN2QWrUEOjlFKRDjK9K3GwLsRwT9ig22gG5bMe
UofaNqQxv1M6mY3kbe85mNwmUMoxE4EsGSzzu3EhvtuKjHKLigW9L9en9MtBwAiyYQuYxFlrfc7g
duj0A5s3VwaxfLReW9/1XJRENS0peAWeMWOv7WoKGE3+hKmh/Fy3380WKvsIK2YsUsK2cGyFEOVW
yWBODPnLLXsOISFaCLiA6aUf83pOJVK8cFk6M4eJnFAXozLfif4LaM83p9nLk02eWu+gklpCh/Gn
tJyuN7Jje/z9tAZQvuoT7sa2FuwgnncFdiMPk2UdWm6ODSzgYp1kJVgIswAGEM83A5IisDNA0CsT
Gh5IhJBVsLyvl/gTREDbtO/rZ3I5jqNdWT4am4niWCUnIYozmBB0lRYsY0xGdX2nCaZVWeEARkvB
F8QcU5RdJ7hxnavOGWMdaE3sG7zlecLKnZMbyEUI/6/O7TPa0YuRzy+VZuJu1jWTnFiIQZvaVeUe
c/nA6MMiWyqBRBx0VMMlkFs4q59jMgfMhBkBoUvNNwgNTqbe2jcUIjgl+iXPK7c3tocnqMu2btzV
ZzuW80XVmLPs2k+VsTMR4BN91W85c6iXORupqvPsNHkxRYEoH8oRRKweGRichuLU6qV9M6QzbKa0
2ZmQZD3A+dKV92g73+DgHmTkvE0l4BRBHMa6W1p9JaAOwhoGnC0AMIjm2fYMq4nqi3im5wbrHol7
/CHujBAxBObiKiwB4XtEctWxaddJwAmGg8Nr45rJTkm2Vdn2O5bGr5ihBgSr/NTkHiwlcKlGyzSL
oYV9NBkEh8dIOYRLhv0Xrkj3rLOxrwO6ieR8Bkgi++/MU/UW6GRLA+++D5v2ObLsnLTCb5AsYgv1
aLyZ5yUcV57kdJzNEctf9+ZZeX/hKCNIwjs79bDGA740sCDTNA2qo3p+7XnXPqYEUeqYFn+QTCX9
mfcckbOAJenVM0hdh3s6csl47KXcZnTmiDrbdgMSTcc6OGIoV7SJw0Njx/uK6GefNxwlWuh+SRu6
/aBJk5wOVsa6V08hY2SiO0ATc5NGBbBEOXEdzd69E0E3DIm/TeqZfcBxDyWY0Z3pqnttkTV7o2cS
hmn5ZVIy7NWKb0lgg92jimmquqbCxVc059zJnIH9cEjBEUH0D+NL08qMYXXMAk2o/aoidvpojD1j
fBkcsDRYflNAJaYOL9aSu3vDfCsme10vd6mzRsSpLpU9PBCczRYZI6AXMAeCdDT2ahkLQZi4jMP8
ZlT5dRSyu+nNHkuRRMqUK+xJcKMprFSxDhhdWOzJfojrH6HGdAebc1gXInvOHQyJNof70ZTLNHAC
vub0hxFN3zY2rXHX5UTr2bZ8adFVoyEYBsDO8Lo8/Uu5bsZ9mv8h32PL4Co+I2W+SA7bVJmptuoS
qcBL9Y9eqjM+NsGhRyl7/Gg4m5C64KaQA8VYTpqpQVzloS/Dc1Wpn8qG9FFCrbQy5yHueLETjEAk
leoCBxYdAK+o6nOdRIwqm+fGYRrisQ5sAc0bW130+hm2adMKse5rr1xUMOsxc0zfI1ctVvFLYzcL
qcZMWEzlQ9Ta1I69QyAyMsTZge6TMJWMHaS4Ic+Nt63/UbH+pMbQPJCkgWH1JALELm3FEUb4IVM4
MKY9i0nldThPZYrL0TxJc6q3Q6xynx5Eu4bySSTWWJQnAsGP+B7gyjEdZkyg19gW8ZlVLZ5Zq3hi
KvYzS34ck4Il/ISbf8w+qXw/8JkmdBzamxAiI25V7jYBSJm5RGVCMOfHU3/bk2OvCChZAyHgdnD4
E0gnK1cVQzKm8X1UIR/DXLC26uaiuY/xwFgtCZZ8Nb27FotFqBaaPLJOQYj4/XzuSuP4+9HvA415
5pjd0bUVMGjtrm7KZONpkX78fahJKCHog4ffT1m89bWQQ7Yu8kweq+UhyuDdgiaKbrFyJzs65hZV
m3e1gzQ4/P42tTyF3wf0J+rYE339r09CYEcG/0w+z+gEM//Gw+9H/9GnNPORYmnq4CxPUOQMYZXz
UYpCR7XEJ7//G/siGdd98yMavdhQgnD0nmYKp+XJ/n5k9PElo8zfQuA3GEws/6oRAs1lHx6y5UXL
w07+/UUyEtIDScRJ1+aS+m23XU8tYjjJsYuuLdbAlYPSbDNpot13wGFqFp4j5id1/P0IGcFfHzW8
Tb9f0VIASF82QbyxB4jlVLPt8ZfLYmD2XPUCTC85dYCRf8OejeX7xhH55hIKTX4H4QU9IZdF3R/h
4Pz1MKIwBxX+r/+zZ0fhKtHLFWfdq9akwxGTb08ZyUcEbg5//+j3/xVU6/vCTMBsE/jQ2vpfD9CL
mSK48eNoL+02R78PsUEd6f6VZDEOAIK7Pt7IsanQwfzjQc9EdaTIro611w4bVzCzHUo7PujQ9bxW
S6s9XNr6mHVZjVUj4/IOK48ALq3mHSKkkcKLyPblUy0VmO+6umZ4TYfwl52ScicedPvt14wBh41M
lyi+GQ2sE4he/jJpuCWzD/qgPdB4d7bWZVssFfBELp7ncISvM6/jek5boEP5m56cf90i6WhlOHsX
ZI0GaGo9DLBxFGrsv4eA/370m/qND3skdboALMg/8vuTI1aBBBOX+N/snclu5FqWZb+IDyQvLy85
NdJ6mVqX5NKEcLnk7Pueo/yBnNWHFAqoYf1DxB/Vor1oXkQWIpGoaT7gGSS5u8yMRl6ee87ea4P6
Eu1p0fr2hK0voos3ig2BT9U+LNUJs3XlJRXUGnjGiGL+9nDl5LTWisy5/vCekMv2dEXjoAvjBFqf
CAeqTg29ft9oMwlDZL55RKp+KyXnHbbQnDTQ2A8VyyTybRqlbJOKQl8TnqZyF3Uv7ogwPHYRr0aG
9T5MaBWTdKQvstg/TQyw6HXEcWRUFAzMjhtI4ygjYfShmtpILSVivqxb4oKDN4RED2HUIM8b5K5P
jKdauK9zXozbICfyJon2ZZ3cxzMiZ8uouwsWKZ2kJBvj82qwrrdTTp4Y3KSXWYY3IrHITadaR/U7
EkAxf+Ykye7hCiCNoUuXkCqRaZbcJcCJD2MxpH7BpuEABdL0beekob3dliJ7CZ0JpQM6jDTLd13v
9uwvoO5bTfZUVg6mi7z7RUnXH3tJVaqlL3EK18BOWC91Io9niW6OU/B3/7qpb5YyQHDnqP4uKfm1
jgbobQnLi5g04unrMd0lDTKObBw2OuPSqRefHWChrHPZT5CnwSvX3iyd8wLhj+LSKhDSTYE/jGhX
Yan+0LKXNleLLxsb3Q0ZOojjqw1kKm1XjgoIQCJPTtIYqPMa+6KK5pgmw4tbDJehKedTXbI9s3hn
m6yt+3tAeV6riec6nz34dYi8R+2VjLtvpIpCiu7WXWYx7HHbyI01QFKTxbZ8G9yc2a5Su+yUF81r
LBG807unt4HgQRnGWy+4qyrbVNuymMxjOL4k3dh8o5O1sU1g6i6eEjcb121n9jCFUqHrT3aAOBKv
do1pq4z++yAdyr2aBlRn/2Bgk33AtX8jpIUsYRV9dFClSMvS3M088mEQ3YCIZiw+OOCvZpZsnUzt
3M7EGy5IaxzMT3jxTzF5rHjDmBgH9xC/Z3/q6Xu6htx3Lg0Q2hKbyZ7ifaNAleUWlgzGG1Qypbul
/X6HdT7QEbfJIYAZRVLa3rUAxzdhE+0zAjNFCtvqOlQMo7W7NjwstbaQjoaztu7Z2emV2hhldjNb
CfKK1n1mh0CgysQWs6NGQMBFr+B9nLD9hXICEUiHkVEIt5IoLu/nArFLWrX6QThMQ+boGd8m+Umq
oVFFf9VrixWIft88LiZvPGVcSQn+tgiya+0KrV3eY8eyax/2x3hhHp5sJRJjrwFt4HJ2AX1N5rzf
hFK+WXjgDkWPUgBw4iSmF93IrV04dO+B1me+Jsmto3okSBwHP+sZhU+p7aKoeAv5YNiH47sMI0KL
O7iEPTvG1kmII0ApW8wL4t16HULlAUg5XmkgnXJnIP3bGDK6cHFt1lFGpvpuazkz4Sa5IqkvA5YU
o8BV+M4eGeTnceYLFSLjYZRDL0ac9Nr5ETqlfhOUA9zHQN5VJqgSVGmD19Pqm20tBCX4PluOhkYJ
VJ6xJsjFWDmizHgwAv27naTvNLYZmJNmshmrY+UY4Zm1dQsdZE8Rt43Q2m+1ia1dZFcGkEbch9x7
97LDHTabzbeIwQpbk0+NBDRsOWLeDBMYQ+5efqsLewcb66e0MGUDV/3VAMeDfWC8lDGCychcUzut
/Js9otvCHUenIEixylmuvSOADMvrQP/ZZRmmnsbyQKN7Y0c5eEVtkxWEskX2M1gO814/tPW2LTnz
gqqWx7KEXZRq9o+iLZ8LMrdTRepvihWZ6FK81BJYXpFKBBlzcegJoEcWByiuCJ2tCLmdxiMreB/h
KO7mG1PIWxYsRLUxmxtT9Dw3rUk2l7cR0u8BKond1C/mkgQnTQy72g07+rPx8jIOTol0kBzteZHH
BnRjOQtatOYO3d18yIwYNrT7klYxPiZ4FXsDxQP9kJyQpfgypIQeNJSfVgZVK5o/Qq0lUT2YUjgg
9jcKz1c9EhptrGlPINd4Qk+3HTpy2bM8vMRxgybXfe2DmayHDmsTf+UlCiq6yeqkj4LNSOUaezWr
p9Ei9m7W9/CogGcwj2HDJ5HShCUiteGVWLyMQHOgCWr4QbyLyb7WeGwnqJCdqW1IJSPkrwzHm0Hv
79o8+6IZaA0Y9wi4Og0WfTHmljlt/iA+JuvPrn9wfYjJij3lmVOcEjJ66Gsmu2ihSrk+1DXFac+i
68CQwfgETSS2LcRyuBnc5jHP23EfSq+BX5ENTb8HyYK+an3AaQfMb/2KmKJA9yKDLPsWhR5CPacG
FluZjFZ6bTjPgRXuHQYTjrEc+1gPiZqi09wTY+8z/qzhD9JctVYYidVOhyxIL3nGjcd1q7to4jbu
JpjMvGKEXVdl1jHVcSOaFkZWjIi4MWncIlmhfuUm2VKhABe0VbYxk5Y4l/Xn9ZKZe7izbOqdh5r2
/XbpGU/G6SMMVXunC9RqwnYprAegBDI+VWZPpzDH++oyyjqqlXlot3jNMO2QC6+R02jqerWd9Sw/
Czxv58Xo87MVjnRE2F6FM+y9zWh3LrRMjFauzWzGNttka4WUnfb6cP3q+jACa6Gbvv6w6MPytGJi
9fRMRn12nlJMjVlifFU9dLzZ4drO8Mmxs8IpTLfsM9QTJGqaDV26bBuyx/iWrV61gTZ4aHDDedfP
SAXxXz4tNSzj3oJpVE+qJr/H1bylSVLfUbg0sgCXB0wlxmrrU1lTQe88LDYLhyMJxwc9j7W9sOz8
APx4m8+UgX9/EAUURQwDtHKvX17/BO3NLjDZL6Swus9RFy4MShBFRtVbup6Ts45GGw9/c4HioXZ/
+Bn+o8sAuZALlZ2fvXQhiMKBgSpnt7H+0+tXzKNhfhQvQJXFiZVTnAA/cCWglFv1DZYbk7+xPhjr
7mBZrDTbREHnuyKnN7PuItyK/cT1q+sDwYDmxsArinmcAB1z0PZJQZ86ThpckvTzTkicgMOEp9ht
6OWJSXlmVTt0m9eyHu8WVDlC/bjaKfWvD3AcXNLG1O0Vl9HFzldJ4LjPbR2a0xYFU0QZTglXxJw7
5Vr7q7BVbFsm2garpoOB3eqxa7vy1FdKeYY9w+ZcUTl/fwBAhxg+ZAtbRFm24bjixoy1X9bAiaMl
EVuZ9cH921eCrB9PKM5R2UUOQeH9bSqCv6pF+nqbpXZ1AJ+0qJUsq5uHziZHbmV35utu0ZWQReaQ
Pu71gwhlivhkmVFztI2yCcKizx5RpDHEpySvShiFTlPIcy2Mc8cIiAZlPmn7Rcr8FCYL/VS3OmAc
ZPIGb2BAh2Ud+jZm7aqCRzy6xe76PGOeA6Ua5brktW1gQckfHzqHBA2lemr1oKTxa3W82MGCxUF+
yHUjpEm1HdLyeztwhaHWL096TJIxgLXFSxyBwJgb/Kle//T6rYWUei/c7oj5lW0dfwNmpa4jBLRY
KMW6F3SjGt2qRdr50C5MhiIGT85AU1j0H7Y5PyZL0kKFYBeqpFOdshQOPDdBvieFi54nAY4wCMr+
rMgrPGK03VwlOBOZrDha1pdYrudn0woyZ7mRXl96VH+f7QxO8vpKySZgQyTM7qJaPsIhNYnq0q7n
M9EzS+1i1orPpT6LY2Qfrr9y7mNOpeuX1wcdl+f1uRlVoUtbH0zMoWC//vb9MAhY1dbyoPXpexSK
vT1Gzr7FrcDbWc8uzhBjIX1BOwTTurisP2ssG8ADUwj/+o4xSSJVvR4HLOnfiaR1/GSayLHncEQ3
BWKck1ppqR2ZMUS1id+vzetLHOa6B7har9Y7tuVN7nwEM/L9tT3S1nO4t9dWyvpdMOM2nHL4P6TB
nALGhx78utYz1MClsr6s6/Vy/fb6sKx/gByw94nPogJa/8o0a/VOCBPklrwNrQx1CZ9uouT6qSDN
rcQujdkEDmN/HPI8PSEuxVG6YqGq+Tt3MA1Ff57tq7R50HCn1dWTgF8ODqe/NQqD7QO+oYI9jT/R
ayHGuLkMsX5PBUEzkpXLJA/Vx0eKY6kO542waV/XRsQ1qJ3MkqNqVsPPir7mpnQhhlXm96Sz3+wM
zXRluD47SnwZFSpaJYGxYQrfkym6mhO7k4Tj0arqTfaCeYfUHyEhtJtcocqZIzQGbf4eYmjy+gGG
U0YiYYGil04JBArhpEAlrOd+Pos6uABdZthOJnds9rfJmL2XBF8y3Lj0Y04wRlr+pB3fPg70KlcA
VDNF82MW6IeOeswJ686jKgSNooHYIFbRbzL7QpueUMGAtIcHQwV4jK105uYe300ZlXFcdcXWma2t
IFCTlCTMWnE3Hqum/MkVCZBaoygzY2zRpk5ycJug/HVa5A9MC4rzXEtwGqI4zkXdf5T6vVSB9TMK
gNOxP+EuT3hZP+Sh74w4qyztzqVxsU2MND3aY/fLcKnr62h4mGqyIVvSrvHJcv3RdO4h92ErKRp9
P8JTvK4ibmMSIHv9kvQI81jPOO4y1rW5M+6MbNF2CHfd05Qr/XiVMf634vM/UXwigzT+peDzf/zp
f0P7/J9/+l9//vc//9sfBZ+//8u/6D2VBM/pCmHYWGcEw9w/hN8g+aRGlQ5J7xZ/8Hfdp3B/g29r
SuUKS6p/1H06v1mMr6XO7zOvotD/iu7TUuofZZ+Wq0sUpI6lA7cjpMf+J9onbZcoARpUH7iTcYdl
7VqMod45tJ9GcPmnOJftNoSIuBGba9GjDfZ2jOviYACx8PNadagY6gQ9Rc6QkIHEnKC/ojsLXw3T
4FkmoLx2umJWUrVdeB6IsNQdzDVVirMHY2R3bkk6wz9z03MZ7LTw3bFJvexkZ3utbffnGIAcBg1E
MVwwP3QktPtW2bejnPMjWwJEVZYEIukXkU4g1OKwGZjLLyIqlr1FKPPO4S166eBuBzQK1iRvy4q3
ZcCo77N3MnMcVKn9fqJtSMg9Qjs3Ui8zIjkgbsGtIxpty30cxxpi3G3QwK9bAiyZBRRCVHJPIHfO
pPOiqupl5w1BtJxtbiDFYu0rFdeXxpDBdnYgfufTEXv8clA6CEGrTe/NMHwnkxJLWYzFN3VugiRv
Tvkqp9Hnbz2QIRxX2Km7CAGIcBZEGtCFvKle2f+h/raSV9A7uN5iyqdxNNHbWGiCAGu+YVZuMizk
SCnGro22jWV8LQUT3ERVtwBGDKhF7kp6a30zBxwBvvK9Z3QYauY2AaGI5caYQA52HWrYLfGv1S7P
c/Tw3Y5z6Fc6Qr0XFWElTdI9XbMJbIPPfqeb3UtOqLa/TJCXJRaGiHi6wQk/uYmg0Q1yBkyR+dAM
5gOITnAAbgpmiU07at9ysyPC1ryljY+1P0x/0YHyM3VaBl0wOCrzS48VDlDAtyBA8KsY0GPLnM9Q
upedm9SfRiklLI1Z+SmNPk8m+X3EE1FQM1VT3QXLCsQ+03woyFefhboJhv5iBNjIoql4Gojc8OJA
dzxqUeZ2a3cnLZgehYRlOuGD6eQ35ZzfSP2D/f19VRMxwEZ4EwZBuk0SPpR0Dt9JswEmYN9WbIJK
8l8EoZJz+l5LCNHYVJ8AxWyVQ75ySsgMTWggKtz/owg4hk5KpNIOvc58PCYetAru2MHdrfP7QCHp
SwPe+dDT2ZXY5Nq+3wAMRTgymOVGw8KPESRkQpYdRKhV25wM3QaBBfwHAAE51zgOvOlQjiPT1Fod
euI5SFBEFjswDQ1zJv7M5gqiXzN8nJAoN5U+HylLvtnGKj3tgFNEOpNUh0ic6NyOTr1FWHoXWNoJ
Ii6zVGr0y+w8XePq7Ca/gT6xV0v1ZGtz96hhq3eHenWdRC+iWqmT8S/D9IM8pwsGhJQoKgdtZFcT
NuUekvmJyOp2m01ES1gpYO/oojIbb1PKhmZq4n2XVcRouWtHEWE4Uzm1DUWq48jSSQoCDuDbLSrF
lKUmbQYq0o8mI3hT3oosYqshtFsyoKJdta5tTMmYqQQh/gnjdR4ZK4T68JgzYPXhSoGhwY/b457b
sBstBMVf0/gBlmTf0sZ2O9o1PYBsuhHLhLUeVvwGrUm4jURB/HpcYd7FHb+28eQyZI+0MqwD+ksE
FnO7CyC1bFTfEZcU6XcETwIYdtGG9xBr4+ipjOqFcJ3iqV3xZlhDfgHlNPbkaxa7OTJ+oo7SGF6e
xqcA8cBAJ0inTjO0Tega96o2gF/O4+3AOF0k565AtIyXHEFnHvhOoP9MYkZduSlfFrN4ikN8/+Tg
MtfvA/tsW4U6JxMxgIU9bwcnB5hVTf0mI1gDheuS70ZegKi75ozYsoGvnyAi15bPISUXIph3Yp5e
EqDWG9ugaU+rfC/CrjuwX3hQUwus0igHvwzo9RMkZZ+ZHIfHqg99ePLNuvCbxtSfdWMC8JYVFJXU
mwc0YWcrzqDWBcmazFanNzKjVRviaIXjsC/TUe57B77S4LCOooJZ1oCrxisCc9jkov1lAqXZVMGi
QS+otXOctXJtvd9rhYSWP8Sk2GiM46OsprmQ9eQXQlkAHIdjsBiX2y4xioPWrMOSWT87Rg5mcsn9
MWQzGtVueqMK8er2NBmItnHP81BXB+HalzLBeJAUc0Jv1rL9GLje76+iWV/K9fXUyy8cjtjE1p+Q
OjDhQm9+f5VFlE7ntO/gnK5oLLRjbGGYR//+JUYCQmtfpEvDK7RJ9NUpxrWegGDDNneNZT7gqy8A
PzNZX1MXAAQy6eSrYk1esDRac10iAb8tw69cEgtFM4FNQfJ9YNrAiQ6Gr0ZejWsMk/xs3YcFdoHZ
XS54/8xTKAow0qTJ9D1ZnaO2XOpJF/9tPPpiEtLN/0kZauDsoSb7V8ajP//7n/7PH+vPv/yTvxSg
tv2bK5iK2AIZPImJLjmKf01fNH7THd2h08mUC53XWvD+1XmkfrMkskFHufpfysy/pS8KghkhGOlK
J4TAMl31X6lADfufClCagOx8+EUuLiaiDXh5f/QdwYrVtW5iAAXpTW6qik42S6iP6sT8aZya9/6b
dgx9yDbyyFzsD0fq/5UlwRv8o+kJYaQDG106huvybqTxT09eFrKsbd1dDit6XUdx050zpP/lzu7I
gNkgwXbsLxTz/59PuwZS/sFr1VuBHJqYp23QwHtRftdre3Ac3mwSV0g5syPX5F8/5X9MjvjHN7p+
Cn94RlRf+AMGnhG7YL+wG0ZltKVpAL+2S17+9XNZSvyHp3PWPQWOMmpidivmPx3XNtOqJBzq5hB2
I2k/ttorS9xNnQuQvnDqS9ym0VaUDnMhxi7+zJTv4uYA3yLFosZA6KJyZKWJhqmBM9f1ijkX3lhz
s18aVlwDjsZGtPhe6SS+BmowoBuAx52ZvPWJ9Ymoin0+xaAYVXEowhSqhcixszGJhCkVgIgZ7wKt
xr6UkJvJ/QnpYYtsf2oL367pe/Efg7AjkVjAs0rzkS76GjYInWHizt4slL7CzgH0xwR9lI1fWM1r
6rZrj3h6Fk5FFhUjmkllwRNVKxEsMFMPKC90Sjn8NyFQGsTnZCw1P9p54swTPxitrFKX+ZnNHxHF
fedZmTy1NroixBEXhenFlPJURP1xNLufonRvzQBltVuIL5n3l7iq34U5PI8zjea2vWhyfJ3NUXlq
RektCb6j1g781GiA9GnWxkYt5tEF3Gb2Rx+3KOlnfEi4s+Fk9+Pz1CaVV1XNu06OIYSB0ivi1X+h
EchV4m63J8DnoiTy4KdRmF9C49+Ngk/CTFEAmfwqM2Ss4Di5ZxTLQ4lisBrh1Tf9GMD3jQ5aPX8v
NAY+VMRdt9h+X8FLYuRVxAaWaLgLllW+r8TuBFmf6ucvNA7PkS2g3U9e3EzPMzQ/BgzVfihsOKpq
+RIiR0b5SY7Uj76tseA6aDPdpEWlqXlzCl9ajdV7gJxCA/ZpFo61E/bwLKv8C63mlv3OOnVcvnIx
PeuzvJvLe7t2cz9tLabIixdXEk8FlgnHjh5DyXJVNZO/FBp/BQuHZbY35AlQfzJu8nuN9LjcXid/
QgwkwHPUaK75dL5/tRQ3m+OEpGeFfXyhzGGOyP7Dytlbptp9YCJEUkn8q015Bzld6U2kdTfMbhCc
iKVbiSDfEwEuJCnbT7ekStUiNW37ND3lK21DW8SXnhGOBpRpG5gLJgqUdYbBhqB2eCG1RezmUqDY
1QdkqVACL5mrDrUNMCpC8Mr2qnhwjebRWjhNMsO4KRM39AaiDbZCp5ubQcXtsjW8yrB2Y835U6dI
MaKs2JSz7rORskHO1A2nDP9gqBn08UG7SMLnOvhBN+Ke3wXAt2ONDzgYgBGwxqCnidiIG9F4ASD8
gPr/99O3MKmqg7r8aST2gL8gewhnRvEDGWOA7J1HUpEyJJS8O6KrKqgtabsREn27stPjet5AwPkG
o/N2psr0RNa9GzWq7laDaVhW0qNWg3/s0r0bTJ0ngA1VyP4r0wqw6ZF+GHrK3XE5K1MlR3bxSGWF
Tfu/uY+LiSyOvr04VfesFcgckp7Ddz3zdDRJrLsFPvLq3TS5DLO4JlowCbZxA0RcrldcCRfWUyC3
CadDlr+ZZq7Z2jIp5yXGT7b1aYjax+mWVbMUYhvS9K/c6J4ouG9hXHmLxZVqrA9CrpHaPWs8GIid
a4/Pg+IY42J4V7hqfeX2D81sA45z571ThGgBNAixw0sw4IzqJY70vMsrL6zhaLJ+Uldni49k/bie
Tk6pDf5sspiFXeyrKn7OxEtTm9ZOd+BIwIN6kHRwEpsLMkIkP5fzS1exS6NfkqPLXXa/ZxSuyxEg
shm6iQdEFAsDttU+w0iVB7wpNqp0yzixQ+sLC561GWY+kcxh8Z9GBCsBHWoORcKHai3mV5ONrMWu
e1iE/YiQYW/zwrqJHxZu+RCvVPth3KNhfNbMtAFqyX7PjZvrv5+WDkFP+Uri/XM9zM+Nm7e+FtyR
UoZnmfgxL0ymZ/TFu1DFTz0YehZVej8wC82S19mP6xrT5O9NLJ9rgFsh2hm3EV9lMj+bkrORteyo
T+JhtLIHQ88fcrf+5S7KHwifAaHHdWzxiS4Th6vV0p3F8GajOwidZE0/DfXP3tLyU7C0l17nUMDq
qbw+uWkjDuu0Lu6ADoGNOCV6TfgMMk2qNZsGMQT3H9wzyPMzwk8WN8Qj3JhfbGlZO5P4W9bdDUwB
lu5lTg/TwPqpuby1EHY3YoYZjVbzvh6SueYWY1p0L0KupjzNwKMPy/UNGhrANCRDp+sJL6vuvW6T
E7TXau9iFOY5GSpzH41LuVdt98YdOfRyk25UwgfuBlDS9TZ/YER/4db+HomQlIYIaI+y9vZqzpm5
jRM/jAsCt4XLDMvvsHf1TQbRhv5Osq5qcvUGIzMlcq8BX5MtXYMQJN4GI5L+EXiuMyLaKCuGQF0F
uWFU7QPeaYx9boPLr7GRb8gb/AZcQhHeH6xcD03BRQES6x6ny20ftJe6kIQ0QIXL1jtf1NFaS7oH
Syv7rSyjJ+7RZz7CwE8GhmspbglnfMbTlu8sCecwTfAMdZP7q0PXicPY9KMcShQZq6spwvY6dFN+
JKuttjjSA7IUnhyCpD27m59d+BmJjc2LVVbbV1Vu+g7ILyQwhB+2pDd+W8J8q6v0riO6hijdevGd
yfnekOnC2oFiKpIbs1YD1h7sS2pGV96FbbbVJb+Km+pnK5dthXs1SUyDG+B0k/I/0lIGvkF3QHJh
vo6R5jsy32cDZU2Q9Ocx6fpzQvtN1nI3FOTtwWpDcNAzQcUCXHujfLMVp3JdEuarT+b7iPq2LVPG
PxXTuGZh0IV/pRxD925ppocIpiZrrPVjChi6pBlGt2EkojXLCgyzgjcVFQ6HM7PzXeKm4DuAZps2
7pk0yz60Mu25Iy9rXDK9rqgHcD5HDQMpC2VoSTLxtIQWQgJe0TB2R0KfoWZoo+2F6qG3gw9rJtg3
7bR3+OfUOtrM0ZgH8LMeiKGWqTLZPSx8jxqW3wbyv5+YkqjECrSMNu1UQgHHW6l8EgLmjd4vzgFC
7Y251HditAu8l+lLqLH4DJOpYe5NmER5kxwIyHCNfGcbFTh+mOQTcXOUZfR9QRcRirPIGH7g+HNR
4KoSgTd7kMaWRoo3d8M3p+tXd5/mc3dAGxvpDv055zTj6vIaXHz4gj9Z7cazPeD1EAupCuTQb5yx
/4bDHvmBDH7QEJ3gDK4vIiYPaSBdyJrvTG25caf43QCL5tf6yFBbZCPXR0RtgErLEzHcL6LCd4mm
v2oh7rm4I5eBPivUgS7zXL0qNqgG6CF0IJnYhJL5ZH3D4fsoIpX7qhtCBNd4PpqO8C3hAqsySsqf
ahANrXjn1iLtFfECUcr6gfCYkkYkKYVSQbpVH4FjST/TcnNfNb6xTJ+D4qIKIqO6xEl2ZAGmKMCD
gBAsjglAqJgSmqQLZCg1tLr92XJpbsvqM845IaIh+mmRebaZF8XsjunxBrE+NnQTehcW3u1U+amc
PhdcGyghsoFCq2TdXlKuFpbcelXQkdBO2PN6RrFQxMqJuV6CS1wCtXOnXaAaOrqsHuF8Y4wVQose
OS7SseLAkUADYufGJjIQESZ4S28mLbjP5GeY8WG3EOe3iHcv2NKyLYLx2EPCtYW1HDNVCOqtiOOP
tBvop+YxOxAalcjwtK1Lq5FcWJvKxsEnHhQd3NrabnboQFZSEZw/zdSfY6gRfUi6SMbuC7VrrfY0
0H7kOYElmMoXpxnuCS9jGZCrtSvY48B0dkmLgVYwxZwabsTjhJFtomdtmET/VLVFLZw3e030LvuH
kDv6jELHGXGJiwomQolJVDdfpAlxoEN24zchue1GSQ5GCog0gs8DQWDwqih9rHQ02skQfEvLHtWW
wdi+6SlbTCzvuyFhPaIT7jI08J18SHzMamjz0o+oGFHQIw1TJA708NS9ybJubczTPRtWusOZu28k
yaYO263GUmRKm7/QI6RYTSltqzIBiGzyudpW6+5x2h0ZPadeu0bb62n/mtnDo6pUy1BCcVyC6Bg6
DWeBGXRk6JDPpoxxSy/vFsXvL8Iggq2s6DqWc/JM7HG000w8StSot7LI0HPAzIgdUH2GOdTnltKi
M6CZo5+cJuSv1JT2ymsmXKrt2WwITmkbeSs7hZ2NeXkfqmAnSOPzstb53qUrzsTSnuJKPTLXZ2yg
5e0+EwvjalyzVrTSRUhZBtJLETtX7T5IDu4g4wvozqfgktEHfaRt3nhRwGymGE4k9XqWjugswLI8
IKxhz6Ek052uOPLdh1q6CAiCvQOWZW3J78bCT5+zm8C4Wa/gHbofU+Y+2WLujlRWWOJwXkD2jWw/
cRVL+ChvKITz/TBxXbujS9BWyI6clkHUr3KzFuZ0Cuhth073mzQtLEHTB+r32VcGwt0sRC/gjnBp
qbYze9wD9/xwpHRZFLnOjFYvUUbDL5ycFoxBibk768gMS4hlU1boHrsRhJRjNbRBUR1vQYXdTN16
uSXNCD+Y8LZ8QAVAzse62+T0dNPEm8JmNyqp7VG9c6ZlFvNJieK6Nrc8N71xdozNimUeWS29hT2G
Do3w1E8gqzVq/agGwMhHFZWhTwfiUDg6klRF7wFF7CMDRzTgrDWkV3QFU0PXSc/lWF26LCNYwUau
iF9KAbYlgnGBz8kkY5p03y7EG4qQbYMe9DTk2QfeofeRfJf4J1bsE+lqfOiy/lFaGvuCyTilhoWX
Krjp0WcszrTXhlrRI8kf9KX+Suf5aHELRsBXVEiv9Jn1n/MXVhEO5OJNn4mTKbEpzWX1UMbajyok
QYY6e+3Wwy+YCeAe8B/blDkbxjqPHaZW/w4PKtOBpvkkqhz7VoWcw2Q0sWdeulsYGvtlP7leWT7i
Z8Af2TGaggf7kQhMN4w3yEKzqgWHYvpUgDo8pMsM3JEJhWP5di+Mm0A5Z2yL+0G+aJMq9ostox0Q
E9gWtMBiHL/o9bJtXhC+Dgyj7JkfWlX/lbcV+pLoiaS2lwJIjmdn9MGdCCFdmLGoKu1MtInm5xGx
8rEsX6tOIhQt7HIXANqgHwWGEF2mq1aCoLOcq0V4Wcgr4OjeTI14aGPStGxQezhzk31SGbs+E9PR
sng1me0cLHJE3EUuB6KKLhq8fD/hY6OqFfeVlvEqQ/CLFiK+ZtasPYJVQMJpfqXv6oQseRPO2ABX
8Q7qAPJ8xpQMwViZ6SZt54rtXTeQ/4thYd7YI4tgUGlbux7uOzE1dIdYxHvdfrEpknYGQ5C8Ib1d
Wb19Ftjs43tNd4YDqVIA85P+lx0h00/2ah1BFxWHy2xDaiTVO37GGJ68aZSWTT54em0EpyyAtUdg
Z5anxcHGuAcqST3DiHF36/4uxeq3netXkw6GZ2OcjABP2kmCAEZnVG1FvIO6IomdyzGaswgdEuXP
zPCx1M3HbGy/qwKJgAV0DSn+fJuqxmVBgQIiYhuTeYpwXVp+bxgQYNoWviGpSygcYi8trBZ+OB7s
dBouUzdN7NoYtqW0BA8z8Q+72SingyYaz8XtuCuzSrySKnPT1+O4W7Sm2FvWUp7LdNraCVgooQMR
GmTyqEItP6JpehC1EOeCImjFI8WpjpQ7KHfalGCTdojuiFRgeOQ/VDsRhrlXY64/CH1CnraIj6ht
vo1tdWcSV+WLYJ3azvM5M8ZmZyoFV1W6lzFfmiOQqyM25LusLuV5WkDphfW4r3Lursz4PbJeaDjV
ZxYcNvbrvdoGbOWhxiXpi12T63LDlqj+KPxx8adADvxxqV/LJd/nvUWtGbGyTwtdW6PpsXDbJDoq
Fdy7ovTzERlTrnMhVWZ2AxBpU07LjPd3fA0SEgNtk7l6NkenyiXitVQCvSHwEtbF5HlYX7xr0CnG
rOm3TUkMVzAgpjDzDOUCrdZavgblIrbmFHhYYz+rXHvLUs4zwvFAOqXcFTJ4h+N6AE3ZHI2WssIo
nV0F0SIktRVWbEyEq0oaDLcRaKFA7kjCfnFkqwFc5JgWKZ516aS73GnQEVqnbG7OtswfIo2uYety
x2QuTMWS+gmdNo4M6lFbcflgjjFmuEKl26KR0TUk9Mm8mwe0FUgF2W71It6T4TtvDLy6ZCyqm0yD
/Dm3P+3Aol0nzRc3pH+bFdsWn4efNiFboze7Mf4vYeex3Lq2Zdl/qT4i4E2XBEEQNCJFUpTUQcjC
e4+vzwFlRFXWzRfvdRS659wjkQSw915rzTnmcAhsKu5xOxLjhyRD9NqB5mM+w/adpPQ31/V+nQA+
cTS02mtSTNtNI3HPc3OPezq+31pX0RRMeWVw9Y+pQvZMXDsLODrPJdKYRjk5q6XwmYPmAvIN5Kf8
sGpIJkNQpy5bkeQhUhF+5bm0tkbKAhw0E+jeIrQAKQfoVnuGCgZJBBFpKdMUHqU6c4uGe463wimr
Gy6Rkh8ElQLCmsHVMyP9zkfW98kC5JHfid3ZZEbpr3sN+lQFeGtdocpmwAscuCNMXJF6C7o7wgsr
pD2ncf+Zgn7SDMQcsZwLNyPvweErA9BLkZTY2VfZGWtEg7ju761VLAtQgG+awfjfTxZb89aY2MjH
io9XTr4GlEwJUTyXiHxbzGlbuihHnSkwh3KL1ST9jAS46laOyqeZF4sSyR8yARR4u+iNF0MF1hWD
G8UeUZlwoIdWZQJfMw7wJXYJqVvO1ot5XdKfBoEGdCvuUnzfWZ/dwM34Pqik1lhn6UxkVqihJoic
tlQwtgmqo/WhU5XlrlOrD1wyU50E9EgpyRvN/9T9yPFj88ThyrHUejNbWsexQIIBppsPZVT2ekpe
k4E7Im+lg6DTxq4aJ2t43gfehVnUHwkheXQEWU7pjXarZlPU/be1CB8iKT3pSbjWkoCDe9xMm+J5
1A+KPgm0+EnXarWMIyJC1lVb+06pN4eg9IH1diTNlyIrPEk3/VJkhIJki1p4CfJwp9WFRGeAVDkx
UR5+QppYVX0AqGNo0wkXTqgfpQzMpJsecUDAazVdGonFDrVqGWHDmOX6Y0xwhw8lIJSIt1aPxQeN
wUc0Kjdc87cBLxdazqPAzHGVKFiIgzIube74D9CiV1XI39SaP0iEem81HZ59TeCsRZScLpTPAIKJ
w2SzJNVO2EwoUOhjvbZVG6/KyDpk3AurQim+FEGUeN+sZ7XCl+kFNc57NZl8LDihmWpSJSaoYY2C
lbyDnVyBEdDyGn3Fsi7UETVwaqxJyHUx67OLVOTmmRkid8QEx94C20FZmzIfsrPUCNaa+lzoqnVF
Ur8KIopAgZ+S+xV8lwYtbV1y5tYYs+gxubR9S1JUvYOXBWLR93vADDXxRmZmrBHvDpeir1zDGN9l
aOgU2k8N/SXctiaxi/CxKSQN+ucugi16TbJ+TJpiPk6N8Zg1/ZVUGQzSGUenMCwGAltPYTv07NH4
GfqYyh0dEodODCvw1uhA6R2E/aXISwO6CCoWzVbEMiREn3UyjadGY9mPBGxaGXauWKX2mxdtdmsY
2O6s4iqhFUYuRkdvCkY8i/pU7mQcEnCAW+syZFsx+xl66zM3lbMg85gDa3obe1aLtqbaMW9Qhvh9
i0QrtSZGyUET02eBse4TV70eEL6slBhL8F9h2yqu5tdk0PJYpSSk4+W7wK3hEsYskGNYeGYCMtpa
qK6GZNxABT/XVUcDtYfwT87Q34GlqmgRATVM4UgT0hnXtgARcYzz4oB4rrzo4q5XxJdskCKnqUXd
08boEUPg9AQpbZxkUhyhANJTMKtbibV+16pBdVPEF6mG93MJpM44u5AmsqqqUnbrLHnujb466Wa3
K1pIwXND0Aw89NichWNSKLdwGmGiVMyGaPqjUuzrvaaEa2HMLJsYFjiVVPPdOLObNAWbbsCFkH2d
lYrPDGu0RQOwvtXaPRMACiBdDVzhUdX2RMbObq5N3Ir0r6rlnPq3FwYCPyCWn1EAsBuM+inQ2LJh
VJ7wgXOxaapuUu1YKaaPVzM3yX02bpqqkB1DchUX0XIiv2E2OjJGFLl4fws9igVSMQheaDUUetjU
P/9uXSGGRHcSEayskmo5gYa0/QbhN5VUDkKKdRAz8yzCNAVE1J8i0v8qACWMA32cAGX/ro7GycT3
vf57zqlXfpWa6y7Hn3Uk0Veuyt+OJA9i7YmhaVCUxmWh2Hgtt393A35uqFm8xmI5bhEDb7cmrYuq
WE5E9BGruCiAG4CoCicaoS0ucRKvUPKp7hgV/MiS3SyMEb5CHHOIotYBUGmyJ8fWhzUwJo18dVOm
5uTGCSeA2EBIibx9WYiITvRV+h1p71869arQWPSMYqZBB5CEWnYTpR245JpSTQQnPbMrz03H6Lse
KNmF37gfJk9Ck2/n+WyT4sMzCBCD8wkvUqbekOdBcFsBPkRF+UTtxclRFDbmKP5GUimRJWEZXm94
Uqt/z02I860J8D/LqkJEUjue/r7rml6yuVGJb8G87Fg+xthuoXWlHAUikS2iDfrBVRXQEQOnY0SR
JgT7qbxrLZp5KXGN8SILPLOI4MghCpuSNKypwMHGah1ID5T6e+aVqSf1oCTJWeQ9W6L0VCIeJS2J
rFB6DcSuBVQ97I9uTeyLZqLpDawsemrF9CdV2WVGvSZKkOOj7svpaxUr21q0tkqqvhVJOF5m/BoO
UaEhnRknmOPvXDQYkyINRGijkCjiv2u9YDDuV+BSZe8Tydy0slNOjcYxB5o0dwCy9DY+WRbYg2ru
4Y1H1SNPCMwwKaYEXERNA8kgfp0W2as/d/Feq6ntSpB8UULRyqZ9KDQ6C4BDQYVVZbQ1Cv1rYACv
ySnPbBkVaw1Gf44P8M0oqvOwbGizBpWrFtnwsJqECpnWjMGQJUbTb9f2+7hVULDFw7lfYLla1Lzl
eUVAiPDtg3QX0A7aqSLSegvJD8rwdGAkm6kOA/8RtAIh7T10vdamAroVVU9Wq9H8WMzlSSGg1Um/
F1hSjfqQVosa9xyQGa3aKhHmTmto7/JigyPsauZFUe6T1PIkRdWhzEOGSBnchqpMToSey9tcrjoO
JIC2FAZYkt9/4KjPb2NHKxZAwpa+1j2fymI3RGQpcWJdjwrgVtFi/hkp8PMb/N00xk5GMoFbUgLS
IQKaQ6Dc+oNKbOcGfFNeqv5dpjwre9TsxHjCvodrx8aHPjwnXAsO5q6o8xPTcc/XYb0MRmx5QW4e
JwkVEcLcD9LN6eClJIUP3I0EfXGW85Ng3hQG8NJMYPip5slBSaZfmYGI3fXT7Mn0lrZqkr/mIcNO
S4Z3zCMxOuHo9L4+7GVCrxrww1s0wJyOZHk7xmA5wag3zImKRQnZM94VOoASQxRz0yzaCWmjQaSm
bsyHK6rewtY1tlAONtYa5gZBr3P1bBDS1FU6FnnrPMg0OnXS7pm66G5O2LcDT/wpUQfJK2fQcnRc
N0Tm0kyhHgoqzXSk1HgqjUCi7LDCxvv7goyw8RQph42P0uD/fisTF7qS4IKI9IdV3any5vTf/5T5
IX/19/8iK52V17+fEIk3guixjs9LZYF9r1X7CMl6FdGP58fGWRs5SuzfAcJpO3KPb3lk1k/pQIS5
lOMuo7LJ1n4vw94cZuti8QSgXkePO4al5Urw9wQimMY4ALpWCx/P+lzUOAEt/zQZCwxA/sxb4ye5
TIEg7aBXZw4Jz09lM+yT0JrPvIfIE8uO+1pD2x2hyxZ7a+H4lmBfgs0UyBFhekyP0y7ESND9aAAh
6ZCBX5vjhPk+v+8qsaHPpnD1B+gMqXUQBiLctLZw4hJja0gOfSEPb3EmrbPR74+iHvbbwVQz1AEQ
VFNLOQa12jpTyjVUovk+lkPnMNeHzQF1cJ9lCG4jPpGszCheCE8+VgVM6agc3bKg1pM5MmVxToqH
sif5MeFkneDWLmpHSIr7SIZbGPuZN6P7Ym0euYJZ92gBYetJeZ0SgTGt3J71GlTtoA9oTpp6T08q
R2/W95s27TWAJgJLDJxTIG8G7jRxXCosspsgByZG8UtrkUO6lj7wSNuor51B80sur1cHHZ3SClsJ
9L5sedJV5HmWMkbP+RJANRggsegcbnCrWh5T/F0lMl0e5MJpAXkzsF+S1ojqCJBWmYvVNVwyGYZo
MB3DUJpTN3OCCoBdKqKcbWeCCZc2mrVtGKvRfdC6OyqdmMIbkDCw2h0NwOgpFC0XZFRLReoVwvQz
5WbyQFCBKUNCXxuMO1Kdc1iCTJurnAy/SaOXl/dtv9EtuXOSnJsdtRbs56zadw3gmbFMyLrydUJF
BJ7/pCy/51AxnDI0n8tyoDNRMsWFSX5W40WG1IdavMfT4qRZrXuTrJNS0gy/cgy0vMiIB2V2Z8zF
b6xoL9owfXVhhawoUg9gTPbM3sB3E9lWS6TY0Fl6IMsLN0GX37iJtZMKSJ0TdFq7bTirV/1sClF3
wW5P2R3QsBQlcvfEObdhBEAplDDY5xmxBEaG1Y/pllejR+VR6Y2jb5HSpBkEwHcU5G7dZuYeoX60
CxvB8vret3aVQkwxJl7d4/YHp2rpCj7TgmAM35IPeufP25EMwGPsl6aTKD0+Hp8Jexwem0oFWwxn
D49OLJ4NifC+vFJyd2bag8IFh08LWuJZog9pa5LWP9OBJXJM0IRneDt2L3CcN4NsvLYqo/VaaKNb
pRJAL9SVeOssgkID1cjuSHZqiGUFB+BQZ8jJoHwn+RRU2HOjtZ779ctAGbOGEElGaV1zh+M2fcEb
wbRAxFHeVgyRCB5LXyTTJJdvYC4s1iUJhEMTvzTLD5Un7BH0QhHNSUnw4k/Ml8Ae+XeobNCgY4sE
H6LSyRUrCTld4OxSr9ZnP7EW15NMhxt5lFmjSPz7TyJL5JPmF+JmjAh51tGcD8zWfUtgtFgJ5zAG
sBnpzXDyA7U/tW00nIa8VAjnYY65/HlbDTi3YAozpzK0YyO1+zo2XKnTzRdwx/d2QBeZz58pfg67
S5bxgkB8b2YGb/HcatAtFyxngPlcH4m50PMYyNQQEWHcZfTWey6EMBaSjdbti3kl9OO6ht/Z6+qm
KpiN1iKxTjLnEhoj5C4lbfYhTPNBFKXiHOvxsJ3L0zCAzwGoa5xnXrEQ68ASgVfFVfpMtgkjXhrh
9F4t1rM+RxfF6/eT2tgng+yzETERVEuUEmquLYIdoV3D5KABLmwIc9TRBRhwH9We6cngmx6iHcXO
6+65DXBU1BCIqmZgWqMl5zqKQKENsTcumi9/ZpHve+bJo5JCezHBEM+eXxn6hsY+JzuOU2wC7Tth
7TOeTxX86lR/m35Mww068rJqB2kprPSsq+0uz6iPao3Z6FLXMiUBvINCS1lOa3nfHKqarUEPK6Z+
+haak+AgBCsRCMh0eULF2qCiJJSgaDiwp73IXWXOB0XTdXJt0L8mWLtNZer2kjrA7aMF/GQUUEqz
ft/U9QwsHPwN0AB5x4Iwutx+Gi/sifDcChHr7Ax9RPPcmAL+bYMUxICepKWh5na6Tk0/5rY4cQ4J
557KIWawqMZ3oheqcwBZZaXQFGPZnrdKUcF/UtCORi/z3M/PAW2EA3akADaW6B+bcCBQpg7JZBAt
D0kcaYeKyuw/ZSkJavDIlWFPIz0B3uS8w+ozn41ZAkc3H01RSk6NqTvT0KmHlMx6QJKG6am9TohO
hAk/BQPSg9SnLpOfmAoiVFWUhxCXP1Na30OEzNxZ05NeMiwfNUk5CjMrbtgQ3dawarlpgNtlLOjV
dnV8EP2GpkA8GSuoIk8ILUaD5RgTZuax9+MK1Ml3wez1KEbmI5MI5jXq8pr5jjqQT0zpIRtPrYqT
ksSdadWVMmDfsMc6DQ50RF62M6d+WJGkUR04mZ2CGaxXx/3GaD1ZK2JY3CjroP9koC1Ha/TaEa6f
VPfNtlS7DeNYwqTRRHiaIdSbYUKJVwRvgmghe6dlvJ266jyNGVtDLamYX4JXWaYMChVzaf64tVGf
LFkQ12oDXTuHV0E6klJtLEBGRasHXmfiGKzK+kJOhoE1ssHf1g30UPNQsedxZBbriwdONhM3Y38w
jNYhfLrej43+9Fc48kmu6kwXtpigXAM+Du0CFAS9tkWTql8EvYbx3mnppuP9OKlsHDUDOW6a41FN
yF52KlFGGS4EpzmTy0MzU14IypRtMl2lreNbdAkR460BQNAjjeMXhZAfL5nzHWwKfW/p7WGKtdZV
4/isFRNdkjTQ10qldlA2BmqhNoByHxQdqPue+WC5bP5/f/b3pV/+1p+tJVWtnmhWZ41mZ7qhuLXe
uADFxD0yNlMARBQ75FFnuz9PUbT8xd93MonNBLppS0e8xbAFNNRRL3271WR4bTZKBd2L5hUqUfPS
vw7I3W+BXe3goZ/zV/O9/7IOOMHU8CHhq6Xxu+FYpb5QLqjwMFeSuhku5nT0P5ZgkuHSVJj8Wb1X
S1sFCLbqhNZKegt6p9yS8eISFbjRv/iDp+KKB/iCjB6qOCjG7EW+RM1pfjOAo8NyYt87E7+KJ7a+
G4fImY+C6AjuC0D/IqbJvZqfsnht3RgRip/GTj4RP6Fck0+d1IDCxscobke7Aob3Xd6I7bSqo1E+
kQyhX4IXNYMZ9dmXRxYErFAK+wijzHwvNZsJSIxsd4GTxqvuiDKa5DPa1txmlrmNoNbWqUOCTLpF
CiM/V3j2V52bpUfTuAmgz2knbDOHiOJ2jbSHHtPwTeSpbBOsFX60sFJOKjKtel16JJEmt+zKqVvF
/i9tROSKrB0XPCTdLn+JX4R3pAS0krA9bIptByj7Rf1MwQ+LK2Vcz+FPe1TulkfESup2GdpjN2CY
uOr31QF9G+mk8Xv/kfUr5RLa5pk3N63VL6xVj3L0+tfw1r1ITk0WicOMmJ70vJqu7GpIiLZUnGTy
6Kv+RE5XuQbGz6w2v4tk3bQr4RYLK/DQY7/pW9tvT4CkBzs+LP5XNJQ4EmD8keEerxtvvg4u9pfC
YdgjwNhaF6Qar7g2k5cfshfpSbvlw1rVL53s4ivzj6onY5TsYF041lW8GDfSemVuHAGE6Y7j5Wvn
4Q2Y6Q0TkH3I9uaRxjGF5C3epeNyBwRUHJMbPBjY9U7+Ux+rN+EyeoQFkhKymzfq/o5wchMeM97M
I2qwfa7oJn81HHk/apve30n6Hmn3rzS7wubwVLPHvWOHeLAAZ8quKDdStB2wZTMnYlM9WbsQ8XWz
NnbwGkRlF99Ncd1RyY4eOYM5j6rd3SonP1GHoyWYyPX2whfSjS3d5oo0jFhquzlAGPOC63gH6nPS
ttHOuNf5WYt2emCT7/yQLvLZ33E2TfC+PuAeJz/Erq1ZBiG4L71VJyCdDiXoW2MXr/Xepw346BzV
Fp7BPcPqgtvthqGDmiQ8jR+pVx+Nc7n9GGEiHpRtuUGVC3TJHh/JO4aQq3FB41K8quR02jhViCSO
cKKa6/Y3/k3hkQxrMqwRIZ5E5dy60p6mz/DOUqZ8MudbBPUowLd0v1NkeSeFDwalpptfrU8tWVfv
xV1YMzIpt+qt3ZsDcgdX+mzexWTDoNXaCMdqJ8I5RN27HtfmKyFpVylcD1/kEtgEtjxl18XRgxR3
XsFvuhJ/IdzoFcXg6R+0g8Sb6shfzWv8QchAtTG22mU2VvWjTG3zSp04/xIS0aZudhCvysW6hPGO
Npi/m2kgn/iEKNZjLzFXzSeho+2W40a+YUyke6FXPOmvg2O8+4d6jz3fLX8bJ/TX8SfsgqlbWdne
YHrCD1+RmQCexC9c5nT7znhOLym9Lgfqanqnb/8qKuvkCfghScIJThs3YwHCPIMa6DcQjyp6XUCv
TH2+0XFOEwaY04C0hqBoVqAbnoWKvYabhlhLULYW0jxb4+wJr1jZ8cmvypfwg0DMWVw3X1SsZJtO
pFmvGMaCmdo0rnQm6gTtCPES++4Q1VxsbqZcWi9b06J9WJlP5YX8BSh2PltWtBeGrUFMeIOxda1v
Gs+/q+VandZi/YwgcpzPwlVm7vgc39FzC7SCQdFtG3UjHScX4x2h2XTF16y6X8HJPJax3dvipj0I
1/FsHeYngSEqJ4ajdQi0o/8zkGB3EByqRHwYyo0dkVyD/FW7kQf1FlzZEt4AJX4Lh8bl+Ysp6mkY
QKUiN8qtX2oPMVCEUnSNGXqDmWEdvum/wR6ZeMDwdSXDtYXyD2Vi1TMjdaWFKR1tGeRaXhOgU1gj
ABYV27I25rXO7PoXkIPgxe+AlvxnaSc9Vd1HfMgeYHHo2oGWigYyNKnakMkUNv8BsTxlKZt8t2I9
FIEP7ZrKDnYZmVu/VvsizCvIBgNbpnoceS2LbQQQps2TpaKutbu3bEfaLCMlNBUE1Yo74cgIFpU1
QU6IZRiAuPMlzLcAnPNNYLfDOtwYSLMvyrSSnfbFOkrittxjgtSMVbUdD/rW4jGRnoRX/NUuR3f5
HP0Ex7iwzW+x3+msqWfAmWgXOrzTW3TCHILUr9xt98w4M95ide+JDR/WMhlie2S+4aY45W/WK2d0
6VAJK6gSjAGFD/r8yHH9b+2UDCv5nKir2p/Rs6zaTwsjNO4e8Vj7LAu2cNGvQX/RR2/eE8m1bdYB
BqBtdYRi9Jk/5Nv0SmKT+Unrh2STfX7K1E3zFr6U06b54pGTwBTtlU/hmU/XkTw/tPnAjOGJDwLO
RdTY0S0JXcu6xKBNpZ3MGA2qLwk2/Dw87A8x8nRzM+605EBwhCttZ0Qar60LwN0yVyS86t8+xKnR
bta6uPdF2zj2v63o4q2XZXpB2/ylQTC47u/CG/m0uOAGirEncx8pzJtAPz6n+zTf+y6BB8gGDqGr
fqrWpXtCmFiM03pymi9/pwhrK3K651hzhcFp7mAl8C+24PrwbPHh7TEoThs5YvzsDk9ad9BDEnPX
8sH4Lbi3o5WmrYwjM3nt0rHdC9eJ80a01l7qC6y84jNHc7kByz+eBSdAUoOy1kCZvFJhwdGN2pZb
082A8pEoSWjmOSt3oMFDcc3ACvlDt09b28SKlHvyM/+/Iaxy3Ab9Znoe+72ROIu2EjIpnskMQKej
5I6pedTskX7hpBAXd109QuBszBuFpNAdObCVP/Vza11bAs44hr7H2U66sEAhf5KjO03B/Ll5ip5y
PJXeUG2Ca/dIqm3C4EVjjcI4ZBs7k4NL+SUaa+IlghcNvgU+FYeqGGWA7gbFCbAGzTmOc6iQolPw
Yb7LRxaJ9Ce+9O+A40O33yjvxaHahV63b9/U5zLdTkyE0ZRelSJcQVPBAxXObpjZ5QbWhfXeZoCC
WRz3hbKe8qfcsLEAhmsTxMZ8Lb7L9zLEubGi9ItMjuY/pJtg98h/8XZl6g/esukV7yI2LMjeC55D
w8K45szYOsZTLa9EjzbpLd9G3b65Mu30HwJxfMf5tzjo1+I1Nte+S04axy8vf8GDulYgjODNO5aa
XXKxsI4Qq8XDylXiZrtU0rpGgbJO75zj2vwDdiy0ifw40td78Doxh2IeYPvyEnTdpB0+M3Hzy4fW
X4RzdsUpM0Lr4jGj6kAq+onYc/5hY6swRuwBlNKj9PfiA93KtaHq8ARlBWgW3A2xDXQOV/281i7a
ER19/DI5PmfUT258wetTj3Mrhh+bhnn+HhF+/dMdGhscMoYRlM8TgvyXnKXa813OLXZ2SfZKbWsO
JD/H3EVH81DiBSObKVwbR+I3kk3wzjOT7vvCIyQMVWMrrsqrPntl7Cx+Wwj15qa2bj7WGO42zdNO
RrYa9/TV6VOo5AQg5XcSngh5XV4Z/wbvEgsWJyogWqyz+8Tcpi9QROfi+014L8d3sbj0qV290nUO
hJ3vcIKKtkgUEFJzPBvr26hWW/O5KzdLMPilzRm7rfnkrG8uBrtqwjGegmZHyusxu413E2rGu2XY
tUf8HF327wkKzQ1DC9NJSbXnM1BHwYH76nIZF/Dgmqo9avYhBz/ZoRFsym545wEtUI47qpddAlI2
HZP100t3RE9+9OYq2Ke34AQouLA4K3UIdn5oBDyrn8xnKEQ5sJobbDLWAcVysCLtKPaic/7My5bO
4rt4UW40M/i1uKOoEd7w+vQokpGz7wubiyvs03d6dxQK6U/j7xGQLFP2W/DNapwJHoqq9mQ+MOx+
xr+1GzPS25Ub9cs/mJg1fWo+zsir4mg942Wkr1ceBgCU8OeaTfhN+A/ltti77QqVzGvtxRv2KO6X
7pVWAft190rro63WNcYWW7YJnH4W3jJH/BJJHCK7gkf1nLAeIvzkI28/QBKqX/Uvu9ZAKPu8Lhp7
2IW9rWz8L3/fPIJ6HyPm3ckHwTa8DJtbaFf9qjN3olO9WWAxR55QPuxfJPQCXGoPH4iBVoL4XEfb
Wpf60t4Rcz7MCSaGTdeXJ52yLHGmQ/jBqTr+ZfWDraJHNqkXNPiC1U9forJ0ODahz2aXbx/dJVQO
6bf2yt35HH3428y1iMaKbGtvnCT8hd/MFhBdWPNLSANzY4DqZDV+Fw6iW2GU31hEH9qs/vqe0Ykd
HrmtyEuId40XYoE/S9dlsVlEYtRwxk46l0sRS9RavqWfF5ymu/T6CudUam3aPgxt8ZyzMVbvKVr2
9eioJ24cLlJ4kffhD/ZX8zktVtFvfOu/2ASEq+Tkb/ltyrZL5M3F344748oaxUNhfDN1OyiHyQPs
YrxB1dPS9Xzlh41vbWB3804F+EJEQLwOd5yI/R+U45TraG/jH5USg5ORinJyFR6xV4nPrPLBCnYO
vUg8MLfiVHwgR7cOS39TYOqz8Z+DKziTYuU/ABXXq/6VI/REIMVavERPLEcySw6WsxXjruZBFPtb
82B5DJ/FPUaCMyEnD2pX9ZgfJMfY7wjT2xivNU9bhaB0of0si6X2xtn63r8PLtOYR3lHoCbYEzpS
r+co7UyvFOykeTUkstkynGxHZOTHsO/F8ribPutLBfMJgjWisNwebubrNO4tuz/5X8P4ANwpZFtN
3BYqteUKVb9rnBJa/zw2OHwo4gZsjCvxbXmAxlM17Mtf39Fkd1adjBNA54iVC8AbxcdW20+n8olV
EM2h5U282HpbP2veuOUTEA/KpmEgeMdjHK4S+kH5CxlrBX0hNkqGW6fl+IyX8DPnWBZuxo34XZnb
BNYSlafAQr4IF1alaxzLj+YVO4VM4SldhDvI7EBrex6lTt0aiKAHKwWezWjG+/suGfUeB2pp2c0s
xrZR80gj3sfQ9B4k8DWZaw4zjYZIivZ4ZRcicfT35yB610RcVtwqVrJvpN7cxDX7OJ4n345iDFPK
nL4KqdI4RkuaD9otkldELefbwEw8HIdM/KD2ihFnL1TKKESH7pyIcbVNc15PWPZYnRfo77B8iZHd
rDsmG3i8ZwUZXHNQJVhDf2Sjvy+jWR/BI+vbRA9TbxyW+AWVA2VaQzO1fqyforH6gyV0JKEi56IJ
iz5hk5Wg2//7iz7fU0MIINWpNDERGJebto44PoTmA5Fl7YYEgy+6RyyINJ5VvKcoOWjRTvO3qMU3
ITkHdCyGMjARDUhYn+vToMrfcgL0LY8p5nTz4vN+vahi/FdlnV1U1FzkG5NagLsb0OePUvpHSNoy
R9igwzz2GusywLdAxH/MhehU2UWvTL7GMLM9jhej6ZLtjNWCzgyDM798UZvHpKJeXb6PzLFCLdJ8
C3F8s9LyWo/NM7ynhDVShcmVfgx6SQt1ekyloGyJxnDprDvSZJwBo7mlIJ8UCk+r959zSb0aPsWR
IWsrckeoWGrFlVP/4jPc2Qyt+VJ2s0bWO2ogCLD3YZafuBwcYAp1iQ8qv00yUIHTd3Ytjl+mrAme
5Yc4+kLXV+pDk4/NrsNlxTqTprva4OhqjO4gTuGpFjCdYMaYtn7VbXsxgPqmLlPMxjiaqTWCKOSQ
afU0A6uMdpAAys+y5K+JpjExyqQuRIgzSOkiZz54zJ32qw4IHwWfpw7EraOlHBc6sQOOTlZBFVIN
S+b6//w/xs+/Itf8I65bNcFoi4amWyruTH7pP4Au+pjKeS+YtTuo8CEKC0xBz34hA2tvyL3Ismpb
q7FXwjYFUTHd//2v/998l+W3W5IimjoTIvUffBdj1MZWK4zaFZPh1x9VW2wCWgcxXQxhESj5tU63
S8Qr/e9/r6TAqfkfKeV/b1uSFcMyNYZbqvyPlHKx0ctRHqWaSUvmr2qcYrW+jYzhPOl44WcRNX1W
H7HhHQnNw5qoIbaNC2WnWoP3H17K8h7/90sxZEVVLYtX9I8rICWaOCEPrUnbAIsQVwJYCOEnJLrE
FZ6IyC6ZTy5AGG7fkelZf9d8sOQWJ+E+mP7D7fBPiudyN8gSWlTFVDXZ+udr0SJfkoWCkMm8yjFU
xWzwC1YgncqPEC+aL5jqf7gSyr+6AWUsHgYWE1FX9X9ciYSJ3VyWQu3qOe0+Y8jupMqjk+Sk1c0t
4k0+fkNq38vSBxiTbxucqHDBcBz26J9B+yqpHyMxjlciVtpVInPWVzX+kU/6zETqTFDXLyYaEDJB
xlWbcXnLjhF4BTmCgghx2CYy28u/v6j/6prKimJgkYXiKov/uK+nQC3ZlYLGNTM2Qh08zEqvhv/w
8PzdpP+8c0iKFgl6hr9lGDJ31v+AMY04nSeSKWq3r7UbbJoL0SH7waD53fLElLRgjSG/EN8OjsHi
m8HcjbF2XJCc2NfTC9G34yptyvNw8FWooRI+aFP9sdqFWVK+p1V9JLEEhI5ebcXGP4td+FvUWe38
+w9L/l/0LO46RdY1WbRMaWHY/v/vw9LUUQpkUOLQRFBkGgW0Ah2NE6OWKeOazjXxLJmh7Aim3YhL
W9l08po4I2lA4JhAGNHHH+jQP2ZS34mFIeUygFYwD8HZz8iT/vcv91+uHYrK4I7Ny5D1v7//Hx+7
0lh6YUS8XO6sdSdBtcFwtSbe/b/YO5PdyNE1Pd/KQe1ZTfLn9BtdZxGzFJpCCqWUuSGklJLzPHPl
Rm8NeO+FfQseYKBhu30Nee7ID1VVRmYorGjDWwOn8ihTUpDBIP/h+973eSOkTO19REt98vR/6c1t
KKhdegjgqMnMYketT53LsadHMHCrBop6hKEHt4CHsERTnKHcRCbdE7uIhsVEGxl8akKFXhCQwfNU
k7pqebQxOj95+fhiHH18hTR1Q4XzZnEjHnx2+E1+vwd7BEWLUtMpMrcBItHh3mnCkMAUEjunJw9f
VgQQZPpwWv0udKgrTTiZHpscNvb+1Z2AKCNi/zlkxFdCqSm4epd5nMPuidllyxp7/7BvffcZTsQW
GyUF07A9nyhL9YSh+viNacevrGPZzMa6Aaf45zcWoUHlBlLLTZVtzYYSu0VmioFqbdWDmqlDtMSj
Js9iCuch5JePj35sXuQOm4hnKsA9cTAnGD0kYSNhThgmTo9CaaLD4MZDG641z74PzZQCSVefeM/H
Ri1DhZhkwPeBZHeAk4v6Jm2HuCs3Y89nieDmi+VkXz5+Z6eOcfDOAoiz+ES5YRH5XY4W0bFOcmLw
PXpP8jBogmAJgyb34T0pQ1gtes1DUWgr0dECGBhFZM8NZmbprn/DBBnB0iyaS/wyO0xNNOPRD8fx
RewW26BsL1sVf6ija4tuiOlSEcBDVcr/QjLpqq5QALeCO7lRhns/Z24eJmCUZ9+S5vs8AcccAP8n
PhxtepR/Hu0JcTAd0q4MlZCuQxaeYeaNUIAFbTzE6bOaaZxoICD2iKDmYcJjZlfxPe5uWg7gbjyl
oGuSs/TNZbr4+DOUx87EdiSLVVPX7MNBp7Bs1RlyQZJS+k3xaLb7RMJLu9bo4w67vqzdrQBY4Yvt
x8d9vzpBNekgrLMtAq6ctyv0w8ArPa0eyyguNuPoL2ydZ7LiYs+zvMWPxqBbuqfWQ9Mdf3DNeX+O
aWOcN+GsHtytsgqCcRgc3GGGAz8CZTZL2ce8DD99/M6OHsfQVY0PmNHcmN75D+/MYg8nZGkT8kzt
ZnT1tdJhZijcE2tN5/2yV2j2D8c5GNQUEVsuwpFsA5KiVqSxQPPNLt8iGRFZgJYZ9BVvYwKfsyok
qWDIPxtkDBXhnrdPraFt2pUygbYNkSwFeixN+OoqZCU0G/2EM04Hh+9BPuhQsBUGgBvCPNm2yh77
fa6ma/ihyrI3VRS90H0a6SCqcL07L8EHprts80NxZhaVtxrbVUbu00Vn0KHTWkIbpWcggM/qpZ+N
X/GZK2cdG0o8kx3ySHr5efO1dVTkBZHvsSHGLwZQ5KmzF2xPabV5fY1ezfms2SglwD7mmJu6epGd
IUPS9vgYzx3P/9wlFim3DXQdszd2Xu5/U2HiLaK3HFTToYY5ajbZweajuiJJ4YZNc7F2qbBmkgZ4
a2G3CSPEA07vfwrGcU8y8sd3inZkYmJBaZsMBirKMPNwtRQT0iDYpmWbMAEIoPvdXRunO9Hpd04p
n6lGELY4RDvsPA/Epd9U0jeANHVY/S+ywDwfUuMO8/qjqRVLzc/vRyX+olkka+qiJj2WOKpx8Cns
FLCFVe9T2VpkLPkumZyatu5d9aWs8Ffb0Q5bG10qw/+UtbROFYCgQj7HXXdn1vJqrJs7PaLk2ror
I0xpiCTyqiz8pYGNsDb4hTAO5qJvFn6HlzPcJbpxgZdkp9ftHZY5r3wJieEQQnsZPG3tKvYVPJho
Jkr9qUm1dd7Tegy47K5LF4vcGEpNy6IcEVfgWZhP56kbXbSo7ObOt7SXt99rrYsqq3aobwmsgVCh
I+erY9IuSBI2aQs2pfpUhS1RMYxpmvEo9PQMn8V5HKSXo6/feKZx7UWwIfzyXhmzS9wuMHd8/97v
os8A/ceL2ofJ43rKbZ1Wl0Zjv0jToprvlA8ZdsQbwgPwbqU3WOOyW/agUAVdDFcn7pAjE4UuoaVS
fDJRZdoHg4mbQC3VywF1NBiyzCuH8xpy6dyS1CGT0lwFiXwJELAjySiRs6h87FHV0wQlrmhz4lym
AfJgABW6bYCbkLA85OEWhSpL23Z5km3AgSBPP48UJZiMasnSQS/XWFp7jvBenSt599Tb9VctU++q
EmWN7zvGMmtzuomO4hE+0J+YxLT3uw7BDk0lz1tzoGIeju2lN7SK31jpxsMyQL0rd5DK0nhBXO5t
3b787CaksLMDiDeVDWfLV7qzplHdE5PaBEc+vETwbZnPHMfkv8O9Yj1ETucODXhZ5x4iQLLG/5co
yzduCKaOWR/2wzYlc7AR2RmRzQphgXjODYIoyiAOcTRaX81kG2MnoCzf38D7Gy8zV0H+hLFEN6K5
LlHOumW9GC3lRrQx7yWodYhzsLXItlu5DdmsCRXzEx/++yW0YH9EAIlqUtvQ9YN1WBXVeRzhqYLQ
2lzVuqT1Xj7BoJq1cbkn+2YfN4R+F2IEFpM9fXzw9ytookgYIG2Q0LY0zYOZO2pz3E1aiB3Fod2E
X2nRD8Oeat0qsIqLTk9uRwXx0McHPXJPsWoHd23bLIzEuxSUvMqyxmubeJNFSD7REuZR9TRaDdCP
8Np00UmneOT6pyS0d6ioXz4+/NsS8OenzVAFb1vXjCkn5nBh5gVxnhok9pHJVRv0FlvuDsDtAwYp
SqvXYWztWswBtLdNetIKaIuO6kTRGrNedR7KRpCOwLedILoeKrz8eU9SQZI9DcOtaC7B+J2HGRZ9
IuROfFrvhwlOnE0Hi3bT5PSnIe2H9Q+JnBrm7oQTx3TvC9zAo/MSYsIHQbn7+CIduzEERT+Ly8RK
yDw4lI9U2HUIwCX1D66BjcPDs9eJ2ZAK0Y5YxthR1vLh42O+XzDz9iCmCyDn02BzuOwycsCaihOh
BOLlZf6UDdoeJMNCzbX7t0seucnS0O0T9+P7ZaWhsiUX6rRY58AHD4FZUcSoXTvaKE1zPsTtxjCi
68BSLz5+e9qxa0oqEextB7KgfljGZdnVBwGvvfFSc2e17OEzHjQKbkyV2edCEReRoa8ILlg5sAWM
ilG2FDitGnJBEAUCqTLhwI32g+KeurOOLJe4BprK+t3RVZIyDwahXtH7NCQuC6202I4kYQizZwxw
L4Dqb5v2s+aGiHxCGFHaqVvNnGbaw+dxGvqIMzOR41sHx2YCqSWUo2gjTeASBkY/KiCwFlQ7Y1zP
urMaphuZMZSxJhJJKjxmadKq9cS7JquVFWzrjnPgg5dvwFtHwwjo8FALDe9xT77bGDETeERDpwYF
M00vFzjjEIXkTbpyq/Q2NjCR9xNB5g06VucGBnrcJPjE4snRtn9jGSiFszQ74EVvPw4QT8JOAvqE
iZxSKzi4rvtSV+Y5yW8s9DN1MsV7K98RxRz2MUiO4Jm6Hsq3HrifkrUbQFxyrmvFE4BnglHYBpy4
4aaH9N2FdeRUmiFvyji84cYQhqtvMNANnfLFJR4dOunSGkh/RI1WAERxzeY8SyGRYJp6wZ2zFHl1
8/FJHH24iBygfSF1+P8HA0liFCweyE3c4OlEUsXbViNt79j1iU3bkXojdzA5rJrJoE5GzsFdhNtN
pHmRxptO0HRCm+g0IDsYp6uiPWcJtYd5gB6cz6YW5s5v9IvSbS86Zzx1Iu9XKlOFXqNN5FD85Or/
PEqPoYqNGDTrRqvgXjT8sehLgkSeomR4NCcrZ1XFz2VhXk1G+MR5/r+/4FwFgwndcFT1sCLHY2C1
kc9oNkTuy3S9S/RlSemeGKz195tkimCMjPQZKN/rh09tX0WpNmaMGFZEi0HC+Z/FeYw6yyaBSYPy
wJgVinoTtBYBOzV3OUDyWYvGRC+hiEcYHtg5bMYppWhq3wWGfEhg5uguYQM98sBKQ+B0ehg+NtqQ
zmCww6eJ864s41ilA8KvjVB2NudKV58ref7EpZynun4xqCdH/aPXSRew7sBeOO86NzEXybaofm2G
/lrRGpDIUf7UUDYFCemgrImD5yZ+NgC/dAq4qo4VKVnAQYoA5uMbw56egMPhgA+KJq+hCcJJDuY5
2egAnrwi2mAyxqUD6N8B/ACBsoBaGaD9wiSV1dWNz2qCJcFOOtVadT7bjrFP0NZkr72HdSVI2k3F
cilkggQ17RPlwB+t1FC29+alKd3Lodb3Tk8xI+dmUEX+ZNTRJ+I575I8e5K9epEDqp9VKCeN8nPp
mMvCU1DXsl6iVE0JUu5HrbgV0JpyGUzg4dcgo9nuO4lYZrp1gcf4thUgYHICe/xGgLdQV3T4F65t
Azy1HkheXpLSs1NRnPYqWEv9wud2mEVmAGvny9vXtpUs365yXlBR8bPnUD01qxpHP3ubCivjH96+
w6V96VZTSSFhZitKoqGVnRO15x1NzsX0QJQdge6FP2xMrSnZwDxbXOlQavuwTJ9Cr/za+NXZqBp7
JWCVWXcM2EVZ3MHiuBmNsmNZKudR6X8NnzUSkGZTCCqkxxscXpsMFlk0cabs2EIZrVgvLTeXk5vV
vBXoHqexWNh8S4WAD14qx63T4iTIvNu6op9lKyemgWMLDE012EZi8JbTNu7nUTG2mz4MAIhslFqb
aX166/XuuRouNa+4z8rhSc3R6rjxTmbDiVXzlOx4eN9rDIbToplmrThc7+saT7WBfXszutoLuLZH
YP+fbM1fFjK9C/MvjSY2YjO8WpOxzES44z+qmX2RueLJaeu7tACo5+R0/fKpUrWuegQUupuuqPdg
qZL1nV/Gv8eAfu3/lfea3fz+UP4lbZKbLEjr6rdfjo2u1LQ0i/U+67F32+4W2mpfelm26UIUbXZ6
VjTUd5LurozSszGPzlWytoWPQwuV5pBycuhIZp3a3MU16gjbxzrjX8f2+DXsjcfEUV9GWHChc68l
w1NUqSf2VEc/Xk2jLUkvhj3d4exrKDIMSqfKNtjprgqrKxENffLqfKuqwc5jsZXG/XIIvfXgmCdz
hY4srDn2VHnWNVMyVv98bzHkkbpoFNxbhKfMde5mrTcueGrWZrYwlfAOZz0Zx+pLHqsv1KlXENvW
aedemXpzhzV/FtUOMmbg00JNLz8edY9tdjk5tjOCNRg7t4NRN3FLA+A8n+RYZ4/gxlbDaD6GJsOl
59sz9qcXakptyTPNK8uT50bvfTpxBkf2VXwyqhSOxQbLOVwG5rYR1ElKdakY2rvp8+lI/PMqIOb1
oyHbO1WNPmWJddFHzlWAnwydRxaKx7AaX2rb2ymp8ZgC2VcMXLO2duLpPDIdawJVjRQGc9K77nwL
35LwTgJOq6RhX529mmaxjytuoMArdk6TnmoGH7tZBDFbuqnpOtu9g5uFO8PN9GokUdXA1uehhodn
MoO8usgt/y70B/6xP/E4T5/xwcxLv141haADbehyGqF+2LjnY9eXqkvxCsfyw4iOsccbbteXXpae
Knzbxz7tH491cL9JJYxCw5gKZRI+VhW4GEw1SF3scLTgqegzAGwOskZDrH21uBrzzMaE42ydQfLQ
Wgss6/uJ6JsY9sqjn1fmw5maGQ+A6hM6+aSTgFuKyaTWiC/sCECulHyPJdYHoS9qirVQJLb2Nm/K
/Rv5GIlmQvsRNl/+aqTaZhCsC80W7Eo4nlW+dlak9jLN2muivz3dXsoqRUlnnzt4sCm56H22qbNh
rRZym5ftlUyAvijDuhyrK6Ur9hEAn4aU7hADaNxeJu1wJhpcakXzLQzrfVtxll561acQTBJ3vDNj
OiW6JNIow6Q9D2wQNnE/zvJn58yP2J5lhoT54qqPRNl8jiprU4IsUwYxzAFpy37RqoTkCIg0qwI/
2hvhUvJWVgYqSdx4xrmFJsgOvWKV9Cil1eQpR5pFZbEiB6vejt4Qw0JNmUesgiSfjDsQvMDaEKMO
FMkLznmCcYLSalmHXodws+5g0wGK6oaQgIgmum0SFolCGoBBYjXmJSbqPrJEWAnmld/b/hqyEJJx
KtgzQhge3QKddSjFOiUWyFHyHRg9PDrc9aOT7kCdL0TOesxW+zPiNjfChBoX4RduyQ6S0avEHmQH
1d5xna3plK9tkO28Mt0pVY2WwkXzZGBpz75Wjvagk/QN2zX7FPZnsAxntgXulsbBgw0cyc0xeQMp
lv7GN3mtyL1UCbVqAAcI31zVytl0S/RWsZODvXWsARMpJzmNA0DS1+hb1yKCe+j6F13QPGa21y/S
Zlh/PFwefX4029YYHASylYMNq1VURT1YDEh6Ray5xYjsdzdDTuIFKiFjsJbNKLe8xRPj4LFFCvUP
dq+IKdAqHRzW9AcYKt6Ai4z2j6bKqzRKqOenJ0aio9ORyQqTDiclZ8A3Pw9FBuIg4PUy3XSD3DRd
gycKEnyCW5dqSoacDuimvyMA/TIgFqfQTq8Ujo34TKq2xTWmCnu4cZR5UiR5Z9JRwMMRFyhOG/Tv
nWJd8M9XCAXY9Dkz1xtvGfyXfoDiFSTihVoCSHYoPjYE8tR1eRPpRGo51tZNdDpYJrBklyCaDnLm
LCF41Q4rd+PF6Uvm1beN753DFd/KoQWmQNpUa5Y4FFKq+R5BIR4G4qRrFkNm7UUDBi5iuGyGqUcY
K3O9hFbqD5PTSR2eRDpu0pHAHd+ea9K+SnwVIf+LXkUIc1oM+OR6zWwR3Bb5rnQyNOwGpgG1Hp+m
TzODDIb/q48WTmh9YisVJRbQhgF8Vrgr4S1B7mUl8sVVOoQLU8fOZ9wQcPQWmhdQqGnDS4dFKlkF
ITgFqlBVYtcLPWw9qgxgHDUQwrFLXm+Lq0UgUCe49xUjFWBSFTZ334LlRxjReQaRBrWxz/uuWA1o
/u289sA7SBzaGhwKeo92a51XKibKuPRmTY/Htg0/jVEOfSOZROJ4PgOXA0xYwY+fwWPzpSXYokv0
btyq0zP6w3wZqJWZpFGbQj+kx6TfJ1a8HTp1HWnE1fw/Hepwi9bm8IYzkI8b34akmMIXTqmxg0mc
d7Vy4m0dXSVb7KvQpSBHYzv38/tSCz3PCqPkfUWbyidNz0uXPvHH07o91IbPmke8GE52cMMn3uax
VQ9VGkpSLLXYhx2seqwSWUEaM7z0tH0hoCcJlpe6vrJ9udVyPl/+/vGFPX5Ek0r+FGz6rtoAnBp1
CxzDTRmWGMDKPVSZJ80dHrK4fK2ZQ6A6LT8+5NvQcbjOmvSx1DpRK9uH4p+xyqH6k6CwCfvYnxuE
HLZoHDFbSoJG1XI21tZdBZuJLLguvnOcfRFBcSyJSAafMbX6yIXP653CRFVhdsVnmtSsSINxLQfM
+aaSQZ0gecROzC354RsKXS6muPHMym1rPpbj2nPzem47PG8drjSyBqhtb1s4uguelW0QwJeieVvN
NfeujDHG1TDhEik2WaLf97K4SZV0mLlUYhE0L/zahyYslWihk59AbbbDdTy5z4sKaBICQELCsjm7
z3QOx/9z6ECdMIHjfXxVj9613LOCVhCtaTSoP9+1Xe+SlebLZNMV+Ws8fJLQRiJ3PANfd6Uby7pZ
hPgdx1OFzGM3EDwgCpkUdI13O4OqVQY/161kA6H6NRz5+ORYPQ1x/ZRMGoy+zHdwf/Yfv9ljsz+d
JxTv6vTH2+r6h5FHlWWEIBnyYcQUkoGrmUt0WtPUX2bmeeho13FW7Kf1ycfHPTbi/XDcw/1zOBpx
m5lqgrG5Xzsx91joVFedrj2UWXv18bHkkQo1KcQWIjG2pYwKB6XyunMI9CCUaSPS8Lbv224RIFv3
qMbqZVwT45J/Mwlzo/s0rgfVx8vuwMygbqjxQbtuZc/MaiO8lziDfmRZ/XXoiR2syj5xAZwKAu0h
N754Fl6sygCW55qfQzSSS11HltcTu1fBGPRDwDnmeF83IE3G6I6xEXYv5KmVn56xpsUWjdukwq1N
ctvDm7nEckKV2Cdsd/IqynAjFQr7DQ389YydFwXjjLW+ku6J2aiwhFB3Jrvda00y7uqKND2CIZFS
LVOz+9yORkcIHNserTbXyL2uXMuD5NwBvyTThCm4hjERzT0dhnAk+p0R++fTurkoxYPDirivuDeI
VFh6fv9geCMxWPU+zJor4h7ypR0p2z4ylx342UDxvyljOSxNvz4nY7a+MkuftCjMryT0nphijj00
cgqgpvHA03oo6ozjvEJ3mVNXz9ldZeKhBUdRq8aDmZtbGr4PNRFlJ0Z6/djNK9Fk4IawaRUf3k/s
Lz1yCxkgrNi+0gHeI7t19YVWzQtIuMGUDqVNLbgqkBvLDYk0TNyrPgjDjRcmd2VDWzPXafsmpHbo
4bfUzR/R2xNu1Y4TWiLawuKFl9AAVAebtYxbLMCaCQ3i4+fiiFPAwGOBzkNnuKFWefBceMoQo6mM
YR65yQr9FA53lYp3X2pXRsK7In8rnwWY+pQB/nqk+ITtSYkwe8iokHsYERVZr9uGUbhO70jVQ7+F
1WlNagFOXPjtRHrEn1qxci0BPD6HeFkrBFDE6hQNrZL7GrT+5uM39T7xG/QjogFtWkw5lH+mO+aH
EU1ag5PUuog3vR4uC4rqoNScfZ0RZVHq/UqTbr7IEtDhia7tffgK7OFT7L0e2SB1Gq2DiG0A1ErH
d06MQ8eEGIi2aR1NqwT7XWHW680xd1sG29zxL5ogflLiYudnGKNNAyNyTcZJCce7Mvs98Mdrv68v
TVpfs9Zl51lX9qdulfjpax3xQUGpR+aWvA6kFdgdL9GkzpbQGtQ+hvLtxDVVj4ygaCOQCiBwo7Fz
2NVUQ9ezKBsl6LNLgpQi/H7NwLDhquckP6MR4er2Yxacdf657EAPZGE0XkoVdkPnv6hDoV/TQKO7
HUMMEu6Uz9kUqN604ckbeVyG+Jl8yHTZpfU1dFS4JyQrypwaR2rxtJhBqyxCuKrkdvKwDVDHTSe4
ZbACUJlm9iaOpEHabspeyhHnmU5CjvCpC0+dL7gp/jkANSB9MQWKtp24pu4rPsXbh6oQPlpDqSzV
Ikd5qohbxwweUmRIM9EY2qzLWSs5inMRya92xxBshc2LZ6oL12Q1k7YbhGyLwvoCsfTVc73z3oP9
5IXmwhPZbppPWvueGMwv06KwjsVDVZZ7rWledHp99M0f2kDX6P7zwkKt9z5r/q5rz2Re0yD3t1Dr
24UXdN8uXVVcSWYDzwijNdVCLOllQWSKtHfEIbN9hAjIENvC/MrrzRhP3NFB/ZJmw9cT98KxWwFB
mlARrbCpPeyqDTQT4qoWyaYPsxgspJiB971NvKpfs5/j+gRy1xoKIZ7T+IXPJkq0E8qSI4sWDIIO
OnNzmtEPC7zEXRdFMi3QZMbH18X5J8sGMdzKgmuDnHQjh2I54iOdBbCWTz3FR0Z/SiX0dCjjskI8
rL6n9NibLgnSTdQQIpmn4cbIYJjZgO4XosBelWFGunDMO5NnYJW4PvDQauPmGbnPfu2s9TS8cptC
PxPDFAHYSiCE5HKp5lnb9O4ltMwFgUn7wCE4lLXFmlUNa8Ky/H0W+7ufei7VX/+ev3/NcoJXPb8+
+Otf91nC//5++p3//TM//8ZfL0luy6rsW/3hT61fs6un5LU6/KGfXpmj/3F2i6f66ae/LFN0NcOu
eS2H29eqieu3s6B3NP3kv/Sbf3l9e5X9kL/+9svTCx8BNGJsz1/rX/741tnLb79MttIfbvnpAH98
d3oHv/3y/d9//29/+9d/+8fv/+Uv3//d9//5/b/z5f/4/p++/9Pf/u37l3l9qurffiHM/Vf6DSym
cATR+damllz3+vu37F+ZihyWJkJYk4uN2ynNytr/7Rfh/Col7k5H0ipB3W/xrSpr/viWQwOD9h3u
KXSgfOvPK/JHN+33j/L/0F07LLZJavGqISZ7iCks1oY/z4mDlkaIC4hPVSSjYA668Js5bhvPW5GQ
jD2Neo3BXec4C1d7NTEaV+1dQ6dUHV90ghkqFbN/D+4wCcG+33T5RkXJUTxqbCbr4OaHq32sFegc
O1tsAthNuTxTy+Lns81MC2yl43G2vXqu+QQyUX+5UW30+q7xOEhQmy1cF7gqpr1REvXWhkKUj1cD
6XGFUj/rE24T8/mYINqHnWvEU1aqs+qEdTYQNNZ1EFmm6hYJsvLaFq9Vjj2tT2Y+1PXxCl482z0g
S2l+M73cYEF3n/6Nn4jKbkXj7ev0M22EDBJc2XQ48hI2nXTn6gjXmEPVLNFzceHQY57+afqR6SWL
XFtPZ+Dk3Wp6qc7Mzyt0O2r+dUrd+/OkCpJrp3OaTvDthAti4VSkTOymp58JeDmvYN/cWQsXYmmV
KXA+yhkpB/Pp64KviTCBjkA/IYlWlUeYrKNeTz8DrXVZmiBL+FW+bVC894ByFtOPevxbSLpXAUWs
vjai/kzHFVGwhCrKZjn9tsGKVk3cL1ZF1Nj0GkGWUr0hlAY2VcHvFgZWTfAAnFWXyMvp5fQQQV1F
9AY4DP4aBbA9+WlcqmBvOGxXq990h45g1MyFcW1WW4MqH78RpbwAx3g7Lw5e4LH4861Ox6sI4kCG
xXJ/VjATT98yhP/2//3GVJ8rSHl60Szf3gCvY1DUdhVobrzW9N6ng0/vwWD0LogDnL6eLqE7fc33
qiyZSVJ6oz2hrPNBpJ8MXMR66cOJiylrsoJYJxRPG5AjHoZYi69bbNn63gXbqwbcDvATpAvut15O
f51+uML0mFXOZmB/r8KDAs4+N0LAuiFkpCbdTv/ujiBIWqBN4xcU+evpdauoXZHOMY94uekldL6W
tT1LQYNPZ4Wcff7nrzo6OL3QmEUEcyLAnKGEm03fK6aXJRuad8arRXRJSeCq79S4XbEWJvedz5kf
7eKVJT9rQllGlrtpi2HVSkKPCB9HoKwRDiowdJEmhp2szi90z5urzMJPbU8uNN0apIx76SkAtUT+
JapgtWvgDgaB6Tb+RDpxyOabedMx11C7t9VgXxYlVUCvweEZzW1fv2z6KSzGaTTsJuuuhplIvW1P
aIUOCXimBMhXotAZeE/d19QgcsBPWXd4PDCK5t/EGtYl4liiAAZxV+9IXCZzqlo2SNqDSFwziHm/
b6T+/1R6YiplSzAJOf7uz6np/Vz6H77/1+///Ld/+P5PTKP/5vt//v4fv//z4UT6x4v8OZMav9Kj
QUbooNmiLSQpGf8xkzrqr+YkuODb9HFMMW1C/phJDf1X/slC/qdTPGf3x4rxz5lU/so6FUkEFSCB
OJEa9J+n+y+YSTU8Vcw+P9Vc8a3gEKE4aNioGw5r2nEiKJfl6rDpYZR0YTcu3SS8M4YBeak/zysL
5KqiXaexOq6QulDC1A0S8RyAm2lsooyy49tcnyUV9NURvP1ajnW5tALDWyaUZOCI0Lm14ra/yOxq
10kdbrtS56wd+3KBlG/uXyQ4yrA1JpR4Gv4j1HPpif62J0ESTu9D6nohJCHmncwYpteKoH0JhQyD
qSBzVcSme4P8q2yDszIiBNisDCzWdCkD37OYLS1/Ci0NF9XU8DXIwSTf1AB8FHkPUsTaLFaQ0TYy
norIFoN7Vd+H/m0Qlvl6kO3arzFL0dn+jD2sXGt1NR8q71tXWetKaPSEh4KkzlxeGJTXADP0GLbj
+Dwecc7aVheskzZWURBD46l68NMqEXTk0aU68QS0gN1GGxajH0EQU/rozNbLZzEE33zXIddXKPeW
3bL2pzs+a8h+xVPinCWtb9Bj0y9tN3Zn2IBDWEXVZSQuu54hNDK8s9THnS5S2c1dbPmLxrAdsAI6
EDn2qWejrnYw4qLgavAHdxZKiF5Wexl4Rg1i+7nyK3J2WqJ3FQFuEZI4YS9VsyzznNi8GGa1ahX6
ou1hIgri0Q0LLpk9FOT+IdCZyRrtdotia0oIUNYiDB4MnexEvx+oensgTIPch94LSmA+2tXeGvNt
W3ZkNufOhsJa5JgRU0n9lTDIp7I3A5ir1nUj7eSapkHORR3sBdweKKsV5uo4Vs7izLum+G9v7MDX
oawLZOfGZ1tL6mvXyy/6XOZbpU2oRdkaIiMRk0fqAM9Xhr3b+PmsohYVRp3cou2xgXKXZ7Hn2Ggl
CJKQXTKHhGAv0fMnULPFbJXWqTqjpA7002I/7njUliLLaDeJo/ebJmYX79jdtCh5oUmwIB6GJWpS
tWuNBA4zVV5pW4CX7VEMlN60evXEbe2s/E6xz8KxXZDL0VykFemhLrWHlWrFYEfpdDBDcp+4hM/P
bYWyvWV4N01LRFLX6w2qshaTfmt/oesQbdSe+SPOLY/gChqDY60+9jKgcUqPCQl7canaxUtHCAfp
rTAYLeyfXuV+SZTuIlHTu5FcedZrwaXhAPTs0IykUWQtVV0lt7sVj7KM78BWTXikYVw0VXlWumhA
S+qX8M+sy+wpGKnotH2fzgb9jupYgm2i20nFWalaQcwBXNFqSGhyBi7+F+XVCQBrE4gBW9kczrRQ
X8N5uAP6XyyTmo5LrqXfEliOY2XXwCpdwf3iqjPVXjn4KC/MKT/OKTUxTyvGrSGttpys2HGVn4Ow
QyYfaBRfKPQAvn8mlmSdJbK4Zsm+LzUISCXxa5ZthgtLJvW2ju5lVF50rrqm1E6P1BpBM37R+vYl
6gZOom/qxWAB5A5UhaJKXSwZv+HzNuSojeMYItogvJV8gzkNnnTMKUc64EgI0ACmv3UdijZJ3VMq
iaJuMRTGs7Di8VwjbDftUXl0Npps163BI+lyn1pkn2l2YK7Y99gr1Qi6JU3AJip4lmjxLxoiGecj
6x5i56nSeO0VztFko5sMRpphr7sxgAOPYm1Ys9SS6X2sV/Isg3qUy23UFGsfg4aiMj6YElSBrm9K
fVwELlG+iVM8mg7WjS4WxTpjn1Cogh5gTrWUvtuqaQcfyT7kAbQR5abpo09EW7iLblIuEV/SLUkj
YwVuz2EgVZ9Gg4Guq/e1aQ3zsIP+o40MF2Pib1tir+eWSK4H3djZrY4wBuJq7uXom8LhPo8FPEa7
dm4fx1hM4dDNSBz02dDWhCNCbO7VaGH3U6VWqBF+wXOBvOaCXpdpiPOui8Krcahd5AdedkkipbWo
za/FNFzLhir1kEQLmdhfFWlu9DRx8c1Cqm5LVV9WsMxmBaFXc6uD3+YuRtt8gVtxS10U7bsbknxi
YwKyxmFKMHwm8QSabAC+fFkHUC9D+IaqN6X/aOWidi3nzN3YjfqstlB5agHjdsSVkucaNFcQOtJt
zrC3wCAMR0aYeiE88a2wUnJuGDCGUmr4g4l51OpwpTkuvQ5TrUhoii/dMbqFF8CtUOty7pbiTujB
pWkAbx6KAnteynPMQgSKF2ywIPUWeSXCxdgMKxO+NS1SqGg1FdcEx3k2iGVYX9XEJBaE1RqJXiBa
4iYC85ZJ7TOtgXLZV+T7ef7/Yu9MsuNGuiy9IvwHMPRTh8PhDZ2NRFLNBIcSQwAMfd9sJTdRs6pl
1JLyAxR/UsHIDJ2a10B+vKMLDgdgZu/d+11ooIoYTp06zudYaFQzic4ZM+ejWpIGm7PSPZgdq5sJ
/vICnemAQIyhODN6j5wG7tNkYB9HVhnAdik9K4wQUyynQmCljquHKVtOJfHvsHl7FBVh8nVQTfMa
Kaove7DLiUlwFuGwLD9Ydkaufpu7+DHbFOIFAI3d4tr8zJ0zkvA0fneGWgLPDMhyfYlm+8mdYSDr
5KmDkZnOKqi3tJ6/p4oDbVpHMKwsY6BBEegiso9d+9RbOfRZ81MyO9/NONf2ffPcOkowpt29Zoyf
omGZIVy1d4q84aIQepT2L50l70I2sCtWLHN/VQyjIdlQv9ZRap2SjEHWHjpIyjWsvRC5eNvNfheC
t2C2EWRViIfsZFIjpUM2Wjtnbr8RwpfDLFSA7p1F49xoKOH92IgOvZDRTd7pd+UwPKcz0QjJ5Fyj
joOr03Vcs3EUyKkwAJqKEyJl6t12umu4unl2aQeJ1j65bhPu9Dl9FVPtHCZFv6uKAegqoRS4zDTA
XN1+nGxxiTq0fZHmOzGV4rpCVzL2zFfqbF9l2QeS4Z+Kun5VINuRxTiBQbCCyEUunzmPhgvOinNu
jaz3rXiEbxVz9BkIenAzVMytKp0yYb56aXsLimkICEd1iqfIUUf9yMge+eWo5eftZuzMfNdneemn
aceAiyCJc7POTmE0Tmdaar/ebM9ZUzj+fIEDgCknvhsu4BALs/+6oVZZnRtMOiclIuGzK8/STMsz
qsMYAMn6mJOTGHlkbqiiYMUrarPW5teMFcQ8YVLOJ1l9zNPe8IakgSgtpg7yevXnDfrEP+9tL5gV
FZDtiyidoAgUanlxJpG7OG9hcjMCpNbQ2mB73llf3O5tN9s72r7+bkqm2G9Pbfe2z/j5mW8fp1WU
gS7VnFYnWX9bpEWnYfgYJap7woSSBhWxSjFeR5Lqw8SgMcIb7GVWA0q5JxsvPLyDdducpeDuz/9i
fRz2FComxiwvdfQCP11UnpvcBh6/3d2efLt599z2ie+eC+nX5i0oqnfPvz10wgRWqiTVsSy5kMcx
2PnKqOpzs95EaVyfK5B3i7c9NmzzOatmF7EZv+Dbz0pAJNxlteS33X7mbCLKidk+b7Km8TlPs9Av
tudUOyqPreHu3/54u/fuA5s0Zr1ix4mvF0WFPOnfN6o9VGex3mzPJeil9o0NCnfbhO2j0u0Y2z7w
590otD6JtLT8aV6Kc6/UBekh3EuXmV2bdfk6mPSvQ0vko5vFICrHkbPVKmz466gEz+RdniKtlSBO
pE4XaPvZoqjmr3/e3/a9tLialyYBOmqB/3CHEA3UNDLe83bPSir2xnozdte0ytWTWAxoPCp6DgSs
692ottiNDvTVGulLY3efttNou7Ftya9QrWcUaY0zqhoWNVrlmt7icuroBSfRjJL5vD3c7qnrQ2OQ
teptj91BpqxEOz8EPHnUq/KL4jr9pUxoVUw8M6dtc8/T9M+q5tHUzkXDpUR089e2DoN0XqYPGgRT
guE/OIkZmE34GVZGdrYV5Ic1U+kDbNXmUNkh5abuPBZG9UhqFowhGE6FXpEsDsojiMuZ4bLX6bBq
LYs5ktX9EqSi5wgIf4aZ4dbsmaAR9CSP7WJ9h4MljwO8JT3FSKcttn42pXpb95m2J2rS8drGlSdt
YhYRpcrJQfnstVabXsYe6Io2oHEQNAiD2kIXhbB/rcha6Tm0CeY0o+pONSeCSlVx6afhyyCK5GBU
EO3jqIGCnOFZgnGanq2x+MEZ/mgw0J8al3UZrIr42KsokfO+n/cZugo8L/ddS8E8tKzoNCuzcXXh
A4NKouAaDcmt0JkRag0ylzG2StQ2oqt3i2SpWa2HHzHdOeGEHHPz0DC0bHffnnz3nu1VNyEt8+19
ZWt9aRqHTB7dvW6vEdRpcZVZ37YMTn8oJ5JiSo60xUmqs7bebA9/3rAs8dwsZZzvDTIxWc4sXrbU
1imm/lhNKyqwhwxucQYqg3s/qZB4tg+iF1n9/MgmVatz2izTyZru314LyfndDwrpDttzeGWSQJ0R
nK1/2K83bx/x9rBoTXCjc5Lv24SGI7PXGFtv1PrAfItzRVgXz613324yR7bBaI0nmdVkfpqFDtyB
U4GDnXME19+6BNV+Pvf2wnZvu7Ead8wgPEdV0Bc21wr+druJ0vlFtJKQw/96qmpBf2jM83bVur+2
/SIrOwlkaFyqROU3NCxC4ECzYr7hJ9h+BwvgJHPv9ceO8hIo+XZXrOMSoIBPNEQmr1FhD283c1/q
ZxGTUDw0i+MNa740oYblrjEjcQaJJ44OEycyIMsz8/LyvN1zK37id8/hYHI8MQo328O3BS3LNyvW
4dcdt6+cNhdiAxPph8tDmSfJidw5ZNFMIsf5KtaLsBj4ltu9Ic/nIFPGY6SL+mxY1RyYgziycI38
hlODtBtUvHTs2apluyCW67ZtG9iM8HbLAl3z9r9P1gyutCIHqFHqs8yU9uQMX2c59ucRmXtVqSII
1wFSWAnJZI7zoK+fSnGX8VGmEQkf6+MJpPLitaFLsPgE7AIufF7t7GiZUR8108lJ/+jWi/92IzvX
yI/9Og6AU2naSyTnMiArG3Qzz203bZfKXWOzu7X1CNv+bnuhNyWXqmwbP+R226fNvI/zFZG//hc/
37V+0Nv/uP1f2wv/43NOGzOmvH3Cdm/7u7fn3h6+fczb5r09J2tO1jCiZtba8hlo8L8/eXuznY9M
PX5u+9vfxJkTH0kx9N+e+vkWRdhUTcwOCFKlD+dl7oczAFHrUDXpnaCyfi5nO/F7hl6W+JzKKEnL
M8WruDwaVE/O25PlMj1RxidkSkrrCD6RzNiwPJdRmYCOR0WibofMduRux8nbzWQ7t02YiEOzyEol
FU7qEiQXUI5z4jD8j4tNpFuRQ/svaMLvunUcriRoSCxxbM+2EWozfByFRfyIQ8ZGgnTBUuz2bBeA
1h0HGLmTa8mZr0DbtjvreZ2cYoMUUk8ZQ3nK1xloMmv3WtZhl2HI3nVa2p23z2AUXxCXA1ZB/JBx
XSI1GfPZD/q/f9qZ/3+T4TdNBur9K7DuH5oM/0GH/v/83//Nv7W98L9+7dL/+cd/Nhcc51+rDJSu
Mp4iG7Q0HYQ/mwuu8S8qrBA96TerGq/QlP53m17/l4qOnP4+VBxEZS4dgT+bC4IPRACCFAZrHUQV
lKf/L80Flf//194Cvkkd8ZqBrsakzES3ntd/0a4l0Dv7MtEa5noDUqa4dQOnmR/rJT2kM8wOGiMg
oLBtBXMzeeaEu1JkDPo1kVmEWF7jFKyPHa9NuvTG0cw5KOrr1PUUucL8Ce7R3i1GjUHAUaDede2+
6xwnCKuahtwUn3KN2ajRBXVf9mdLNF8yyPeHtiGgK6mUmnU7AVjNJ+eujVHa2E27OiO6XVV+Zja3
HAqpo9ciTkkOCgFtZj/CKLVvFpek8AmGO6cadd+6x27VqwEuCneHiLTd1/lLTWkDmmLz2CD1psjL
d4VARpKJQQYBcrRV1boLAQiQuK70f5DnqZ76qDpmMfFzNjocgmwJ0MIasouL7KXK+QCMfOepnvMD
4MvSm6d6umi0mblAVa4z3jVzeyTlV/Uml1Ynaa1HaU2vrfMl1ppqTwGEXGFJRo5TCp38l4kwi4QU
nVEj5DwCDu8aZLLlMAjJ9BXMjxRnoUob+k5kt4iZja9zauq/Ezf+/QAxDNSa1O1XahoW+78eIHJ2
mgH8WXWqdPdR7bSBFjM3mdMWnmm1UIXn3qWy2d+pPRtl0F5YEvx728785ST7b3Qa70RYHKtobnVV
N5C0OLTD3qk0hKKpU5SyFh4VNGBJVXzRIX02x1Lp7yORPylu8UdiZL/bA+sp8Ev7bf1vYVigqNEc
09WQU/51DyyQTZY1yhobZnKjUv3acWCHmC5h1vhdJ5pgVlBa05fD2dUQBaa06AtDuBd8DeuEt/35
n/eDeCeI27YImA+qfU5YB6XNX7dIqqId86LNiJdgR8iCZO/W7ag8jl0wlSXo/lWbZ9FX8y3J6qTI
loOSpZQoyEeb0It60ej+MdB08SiJaoFbZsH2UVaY+pMu0HSE8uM/b7T+TmOzbTRYDNqXcEWtv7Gn
Is6ApADudjJc0pWTdj52tNT9blAIOZGWtoc1mez1sf5iaagw64jzMAlVa4d9ofQb8UqWdhHobqfs
elwiFrj8mBy4LNR9LKJIU+N9KFLXy2r5rSuBFFNBT89DuKqKlfmb27e3tbnuCJG8TsrUHdBTIoON
xQeBq8PvM/fxN994PTDeHTguLjy8DkgXVxnrX3+mKY2yOE/JhC+6kWS1jPy0OsmDaHyKnUXcwDLx
kTmsvHiCDTRjgT6o4HbJFtKbq9GODhXw3mYgt8G2qOqqKzKRQngyCYrOk/s41MS8y/C2D9PBxx/T
7tyqJ1QrC19cvMM7syd4zEw19VCY/UtdTsuxUXCmlWrh16Ht0U30jSH83fnyrl3ND22CgV8p+mhB
bUa9v37tjPzxOe91eergOpVuP7LLl7smzL4pfUh00Y9iLveFII2c2nQLTcRs/Ma322g5uC0puJN1
6VqyH3PNNH6jpNT/u21j++iggTjEJ/5OlkZxNtO7xpKnej6qTWqfl6z8XDqIW+vWeqwUm0q0QlLa
OhwIKtgEYZLJFVlQwTLamePgA+vjNO/F19aOvxnLTIJhZD1wWLbYbGuaSZ0pPW1pfpjAfSgmPi7u
fDaLC9DF+zqCpK2IUfVLSZQjOvh7MJ8ko5LYUWlVfk5k8jUxQut3hIS/X8JMFX8RWgbLAln/Hu2Y
RnJMIquSp8UK4TVk8t5oF5cmMYE29pI8YIzdG0WH9EW/uCEPFtSdO3pdH2TO4qVIKDj988mx6bd/
OTmoHLMZwOBUpjIm3JJ3Ew8jUUZtQAx/illG4X1Z7tTYMghqLU5FZhunuANTFw3qRRCdQTGluSUV
QyEjV/vdlqyn4fstgVTA4eDYYLrf4yNk3llKo3CadgimTOO1jUH65lnUH+hKEjHJdSidcbcuNN+i
St2XZVwdu5zo4nnMiCjt7KfMwU8W94tFM9D0S4Tf/7y3/kYSX/cWOkpIY4x8XE3WUfqXaVpvZW1j
lROXkta8dTvNPTcU7gy3fFaE034ljniJVBJfQTUfq/ibPWCjMEeh3ppJfsuE8jWVgPid6jU1Xflx
0mjxNSMJ4U5+L5SMYN8E/ETpGgU41Hy4SKE89X2MSX4W7TWbmO05jdwrNg2ef/5m2rthYT0ONFBy
BiMDjE4avn/9ZsOspUltdslJNeZVFEg5DCz7JUGOuQdwDkRnDXzGnccaqGZakfUUDYg8P5ur+k7Y
I+W/o51K5TfnzCrgeX9YAIxlhwM6Zy7+XnXDmnMol9DGYICJxO5gGrSylIz186OpEik9yXT0knT5
AGOdnLUVIETbSxyM5kCvP2cSGjGw2cQut1OonEw32VN5sE+GmDXk8u1hIeIWrkp2pw55fcAKHO2H
xCH2VLGOSZb0j/qk0jpcpPJSEoRp6kOLjKV7nVKDpLpFozNn9HCpBYFNZv7Q12WMzXhNfy3Jxa3R
+3tuOTY3sdO9hkO+0EbubwuRohQa+B2hAdZm1b04i7xO4syuBk1FyctlJdu7kRso6SL3uFjQwK71
pJANefjnH3+j7r479UwOZkQdqyxZfW8HYroasp5WlKPB9OM4oojJkNnTnueLZ71p3ev58BC6qws9
HIpDTaX2sOR1dbA0pEZkdSC+R+7hppN5spEH0OuT97Oj7uehpHZaFn+UulEfUGF8CjO3PXI+O17k
NuYe4QGiCXdMTk5nYLlLQ/dQq9UdCg3jSxU+UoppWTndlFSJKQW4n2WEVlM2AgRHEYb0tHWqTciY
ylio6JMIlAvT9fowXUYCXap+RH+Ebdwc4TlHhg2sGUDsbgRIITiXX+J2vsMzMdPlZL2gA/6NWjc6
dqmOYECJCXIMm/io1wQCO9jtK4tInjFzv5qRIh7wWNyxxR18s/KwKKU8G8t0hj3l/pQZ/kWw/ysk
SXs3XnJ2roYmZHEsUB2gf+/OTtUturLN2EtK0iGXLNq7NCzUYzXhupu1OZDoTMuRElXtdExkpuIR
7RfpOU75EAMN9zNbXFOlzDwdPc2uaLHR/PMh9Dfz1bqFjOMr12Y1lL5fFCSK4CBS2uTnXLgeoXaH
qNNKlbEdQx2VkgJzItCdMUSOmTXMf6K6/DonTJPtWUdIXUVHY6FEby8swH6zdZQN3l1E1jwc4hkc
wJvAid7tv9lpkbqB5To5jTCChLK+F/Xj10wizAoFjQrgADNEgg6yck5SrymP+SIFCpB10ItJgf7n
DcJv+G4usP6kyPHBEZsspdi0d7PSrCG3bKhFeJz0TOxNvU0/5ICw9hr9nqFQPvPSoYuT4iZKkjjI
qz/cTFSgBcmpBhlY6jrUNKSFCoToIxqtGO30H0xn+ktIyA+KFCs7xMmqvSV1eIxpTZtcFgHHcFYM
GqnhA3k5PcW4Ie78IZ2i+8ZOWFJxVp/4Ka9onV7LqpRXUKjVse2W+1CUnOfREJ5t9uQhjiLCVt1B
D6wm+dbIOL6ZTBgXadkMhLYzC4amiLLEvu+ZYZxjl+1EdjW3hvNdpcI/EH231un0ySU3Irr0GR8l
3bI9AI6od1KNPrgWqpUyZvDPgThAIssTwlvD0dMpLAbx0P7g58Z6KTEaitl51eld+1nW8KVy6XUO
csoiXuBw6kRb5455KaNE29uxIR+F84WdHV/1YvwQqkZ4sMd42UddChedBTSDnKPdWFVn+mEWjc/o
EQ592xonl6iPJLAisXdE1VwYUL8q9rg86CQhGjYlCXOZM6r7sXnO1spFNMsk0MoMiZ0yXZKshx2Y
5MxnMRDTnTG+5IVhMtdL9ilBr1WqWNdlcqYLTE8kGoy+R7cnDLTsSS934zAOyia0Pi8iSA0RYK6d
T10ufhBnIj70mXyh6Qx2yyaF0WkNul1AQXuqW4E16sb+MxfB21xTyAGX5qkdu/A2W+iddwWpvHIa
+SWd4SBcKY56mFf7Jg47v7JdJFTdVAMZUOL7SuT1XjeKYygMqPsw5oJOcFYvMP9Oi0EsuK4Qih2X
NmlMqrWfq+K2HSdi2zGC4q6cSOU0rS9Ot5DHGRX0lBOXQvPofI+NrDoU9pjeMOmn61dnCBrk1Dyy
bM4PVp/a/OWM61rBZREOHMtxUXYnqxlf0YD1QaRYmueYVcMMeo5wRlR3FC+uhtlG+8RuL/qUYhub
xydjodfIpCraW0u/R0vVoasnnXwQtomHzroYbktZCNkqpmw7EEZzVWUWo4SigC7oqIJ5Vfaa1uGZ
XtU7RpVPR1S8D0IfSG0uJuap/bRGV/dYF6eEuDQAQVjG6/uFevk+s+wbG0P5g1prl3hg2Qh7/eek
uylC8EX9sq+1HEYSXJkd7FGyHmNxQkgG9rHR/EhZqLw1JnNEuxcIqvQpQDLgHKi5fAo1GFNtG6Ye
2QLJfZZ15F61DF+681wOdYJYSEHZlWbaISzV4epqs/asIyvZxeJJKNH0LFpBKbDNl51gwrRX4ljs
piESh9Jqg5T+wk1PrwefjnVA58a6dvo4FOgYmQNVMg+PrmIugTUZd65iRVc1/z6oqHAWIzT3U+pG
V3vd6KR177TMRhVYalBikVt7FqvkQ6oT3zzEUU0YOZGO1RRg04xuxfzdQj2ENEu7pgPyZkMSc94Y
dYJmrFi5chg2ql6LgmQZHo2c2ONSypth0g1fVRjKXTU+dq3jZQgEbwZtuobW2PmiiNUHhcwJbf3i
JJmhXhqcxjdkPz07VZf6oVyeUg2Arl0ohH4XzZ0j2Lg0SsJPcbc8K4vqEn/uatfFqXsvRrXVC1rl
+bjoz5UtY0CT8XAZdFa5jIZJTDArp9Whas3ixtIbGiJJanwCOkezm4SOyyygZJVKq36pQ4Ng+tS6
x35voLGj29A61Cc0oz2Cim99TROjp03O93LUB2KzjTX/CrI7RZ8PDZ2+jxbKKZAfUlw0U36lwx0F
zNQ6ppK3a++GiQZL/3r5bDRceup+2GcgXIGA/ZEPVA1YNb6Ksm4Ptan3J71VhrtkIUg5y3F5osbh
6JtonHQmK5wiOvbupO2LGeltXBxNO37MIcHdqWVJSHCiF6zH9SpIR5TYd/yU2Ukbm2+2O5kUKLXq
lPVchwZl0G8pk3zWmMjkZteexziJr7R41jCDYMEybZLjSrNGV/ZkkE1c61u83YSWnrMR3EvSB3oz
vhSl8dyN8A1TOqV72uo1llpAs/T2Kirjt9unTjTJPBV9jo+StvFVR6dLpX01poZrFcwmL87UQMwN
bq9Cra5Li2tTz5G26egUYXUg9HDPmcEBrQ4AgxxtLA5VfFkkdt8a8iKJb/p50cAydP3wscktecgi
ANm521iHWSPxdymtD7g3tbuYcrhN4Ct6CINu5AIwlzQ59aS5Jcne0dAiOB19ZcxWCBRWs2xlBCFQ
7k2KriEUN68v6vk6lg3RsBVzaH34nPUvXU7xhhWLvmuc9HaKSfKUSAWPSU7wW25aHjWo5sD1AvxF
JhNmlfKubMybwrLkDclwcAmTURxCHSFqmYI3yBkE67zUP8Y/mEZqF8WdfVetm5NUSvzbuYM771ho
un3EKBfuOGJPWSw+IynUgNKqpZfGZ9VGAKzlTAF1wmi8yiW/Bwxyd3QL4AfOoxuzenDn7pwrrYbp
jOFWVS2TqCUCcVmC2j4cI+Hped9cVAudKVIxP0RJuStIoAJEjTtsTG3t4C7OE8E7r3YfF1fXwAee
U+TqZdUTQ49ri3zgyzKCnlMG6atpTMypNDEqNL1XWtF0lxmFG7hj6+XDj7ZT5X26KODTm9hvc3oo
M0KpfQYwoLKH9Ny0Jr6OaZGeDdfNyNwyQF/f7uimYMDIS4IA1bE6ubIheXL8OiqfptzCVpkQtNQD
HXBC82O6Njy4jp84C5xd4jIzRHDzVI1eo+2VwraPrc57RWRAjiYuxUk+Jj1lRk45sHZckss5yte2
zhLoYxVYafeiJvTIGYmnOb9TVrYrKz/KTisTOQOF5RQWVWgaJK31HBGg7NdtaFIzCx/s2j2nOX1R
q1MUL5zoJM8TasmuutVtoA8Nc6dDoxmeNExShgTmOWu86QsFuwbJtvOw9JRhSDBHedR/qyLCUlcX
/tzqXyIbf/8UZkfHSB9BEaFLV/rP/QizeGAYOKGFxUvXYUQ09SLz2tlqPRD52l6kl0atkn2+2EGa
LMSco53k8oZseUr70KcrYB5BzCaerfnqtEBqVod99WkcKrKqqW4gs2RoTiLxOC6fRd/lPjAD+tA6
RhgtNXQPTkznj/X8Wo06vL3MetWM6lmODWLvCTZZqMiD4jCdAON2mNPSJ8DxSxLr4BHb0c+aNpAJ
ceVUWNFUkq0Ti+lGdSeyu0fls9ERgW7NL6ztgRmRix23LLczRAqFgLmWptm+LwQOQL19ilnAMa2w
fd53GAbcAlFcfdPIK7AtDKAzgxwFmPg6FJTspBVI3eg8VOu530j3XLjWBZSOlyzRspOTcpcWvrtU
a1Mb0pmdJx6BlOz2PkUJnof3Y4idDzyTJzsUTekCr1VS+Uf6Ft/pUTDZuxAF2G5i4dTH9k22FoPc
SrwkfXWtZyUD6ljeNEr2XRTzxY1uiDMuOBvRu2gqkb3M3G67qOkYrkmcJK0xdbIP+Fk/VlZzRFX0
1FFv2C2UNfY1WlmsMLdNWtHVz9WjG3HhIzC53oUZp8tYy+9pJ/Y5jIZl6Z9iMsCBORraXg/x/0cK
csw00vZf8W8WD7njHmMuBXsrLbn0rdVAdRBD0FTxx6qZMdiGZnOlBcgpUU8Esi/NVyZHDNmDmRJU
4T5ZicrQqRVgN5F4tOvNphl0CoLlkrxgqrJquLYXtrdsD3/erFKQVYPPsLbdHcls7BzzZXuftYkx
tjdimPz3e7bHc60CzGQZtz36+cYVeXtwoYn/fPjLf7UpV1InWuDPhOFRA9/Xl4RCVnXOT/HXTxZd
JRb/148l02VPIZ78nfVrbNu53fv5lz//s18+JXLFx2IBxleKIVlAZrA/VDNRmchjrHz783fb98tH
vnvPux33ftf8/Jz1K0Z98eS2FKPm6BqZLNeNTs1PZtsOd3SFj4NMXorRnl7crD8yV+2DSYkMD9bK
clYauw/mgcr+opYzrdJOOcjWgIaoDeM9+SWBkPn4OY/7Q5wmL0NaXLOGMmhbmaqXd4fGSPU9oo5n
EqcsDvXe8dUuxT9bR52PDvxTFGNWtnMSSdUxPLVdXDC0GRZW7ZrE5LRq4UQN9+qSIsoNQVg3YYzz
uypuSnrvll3dWE6e3+suOFAn9QudJRgLkBiZOIYFS6g/2tiNPkj1WzMS0iPSxDkWjUFAlWtMB+e0
FMzPlWl5IfsJC0+M733wNLXCGJxAUafat9cdrqYym66ZKcdTppGT2IzqRTb6QzOvfYiwhKE6EVaG
ZSHJ1GM5kMVVzxlLKafrAxAbQWxYjyHHylWdJw/zT4nJa4hhrN73oq8pkRT7giQpDD42DXL9GJmK
8iHCbz4XXoT0zKsVjGF1yE5rQ4XuZj8zU83uM/VjQql73yw2boNeeJ3uenobdzvkfBaHzs4Wrxlz
NuyfjEbxeNDMqvbR+US03LorwgndswXe7qnomyuFCeY9mGrKXLnNp9q9U5xTnY9X6hovqjYEpdrv
oxSDUd6yDopHtIY2JkY9dG7AihyShr1HrOyXSnPvTbpJQSM1Krm5chhGfGRMFRsf1XZCjTZ9qPSQ
lM3ItY9TON8bGRdUI4susSgPg9XcjoWZnYpwpI+lfxJg6UF+MBGp7bRkaymn67K9aVhR3znleIjq
W1sNE+S2urnTOOpx5jlkCebGdI7adI/aVfK37klwAT0kFW4JfVafUsw3nrOQorbkJUCxVcJkGT3q
yHmnUXsItdEJ4GRBW5ybk9NT8ojpZM6EgNqFtPCRMgbOSj/sHBUZ1TZftBRrAASsEQAjynBvLlFy
rLTkNZ2K4pCr+ms4yziY5lE7ap3l3MZ66mkDW4zOZNkLZI9oAat7vlp7zekmFPSVbxWJWT+x/2gz
BC5KiOBSJL3mSdPsj30s/Wz0i8oV+1DBHQbm5aQl06VwObCcOpIf7enVUFs01AkllI6sm33el/5c
Wl+HoR4vjf1NLh+bZcmOREVRwNfb6+x4FVYCf4kwvJH5+GIazCSLZLzLivAxjYxXukhGg8o6tudT
airnMF6JAnkWHgfbUbzYQM9YRWAo3BBtf7G4lc9g95lcXA59PXGYM2NyijrccVL0a+UIykKakpxd
+nFDRwDfEwPxakSa64bsNeijcvnmqJTOCs3Xc0QMjUiLg5rZn0TbYh/NKCTRpnts2/RhbQ/M/Qjr
AI3mQYdMnLbRjWl+w3YfUjVV7pGHrmCHCLsqmTDksmPXV1WSLZNouGuydvYyAQzOUbFM1bX5teht
LhpGFEEVi4A3J2hGxJjjl6+6z1oaXzpbm4JeX15V8j6ZMn8U1RgkP/oQXuc0WecBbCo0Cu0HB+Do
jVPGHEIaz5o9HkLm+QF0hdzvFRu4ui7IY1jmY6gLDkCkKHGWeYVOgZ9lMnEQs0Z5TpBYm31jjjF1
UXIpM8wTFiDapHPhzrF+iUTzwS1kueOC8ZyZen5Ik2dXhZgmEKeCJ5FBIrVraU/BsIizMFyqqAb+
nzkhTEJpPHqK0d6uQ4V+jpEHzauJJRAPJ5NQk0JLIUXpKblu+30+PJIgcKfX8keuOA9Oh6q7C43J
WxbDTz60eV0fspqgm3LOHvI0v86mUH2aBVjGX3ELrfa37iaP6k9Y5LATRKgBwAU9VosaBjKXzl4Z
qYG7YYcxAZ/jaAPztsuF+Qxpm41BMQE/mKXx36RzW96jWIuuinqbqPKZ6CW6E/r4EiKbgEGhpd7c
o6p3luhZpsYfoobS3a6lp2WxzrJgStHi3vygo720yTvGLOqbta3ftJwBcaNAyFg1lPZnpSlYsDSi
vA4dwnTTfLa1/qzWX2dVxcUmwoGL33yKWuVerROg2hrcrxTLHdNw0lltemcY8PpAKZznOJqSS63m
XywmenWnioPobabwIeWycbIel2U8aqFu7VrO0HSpUb0o0iuTEme7O7KezemTlnI6qnLYW1kHUK8P
YW7HKlzCbljtwtekN7/2FHAPGHxpfdggtsPPg9Yll5S8d2vivXgAvKVkkZiErtdWsmb+TV3YSTgy
Y4K3fEeg2kWQVx1zcbAK1htOMquHsW+Lw2CfsZIVZO7G5Z5pfu0AzUkhw+FwxWOoQTH3w7r7ICxq
GrWRPbb9QbEUYj+5erJUTQDqDpiiYZpdmnhd4rWtOHdlR8AL63qnTyevr8zB160Be5DBjJ+h6qy2
wPVkAudMaWCcy2L1bQ/Z0eyiH6G9nBCq2AFTES7LI53tpW1YRHSYAlWqibu1QjXiXTy4JQOnGs+X
Seb/yd55JEmuZFl2RUgBJ1MzGCduzt1jAgn3iICCM1WwUS2illLSw15D9o76wH5WZ0sOuqXmNUjP
H06NAKpP37v33H0V9wesaCsbox8LJ+wqNwS13YVOlrxGNDLJARpRhyfjzbSnl7LsaQpbyQKcoZvH
8j2AdtOaHjRHbB21DodLD6K+dQNci4DuV1kvwn65SfUgyjf8xQkb7I55a0K/rVjhh95nqSh4YUG/
KkOjppnMZKMbsbMpHDogNCtaxjCgtNRwbuLfZZLb4dx6/iY1a8TFfvaU4gbeKaOeMKw+z5VV/qIv
njcQnpFZoDJmQPsegydQtnRpEoBXKY3mpI2M0cv6EM3OkiST75womB9yyaqDePfETfTLqWKfuUhm
HacSikpjmUD2C7GJYiyPY29+xEay9Y+whmzs0/w6r6t/FN04ErBdXxMMeVeU84c2hThNNT9sO08v
D25jbf10L+s+PWJ9qIgML3TvFJjpZSIQGfbL9DRGO9Rz2gYg3M6FxcBxRrBJ/DCTAc/zJqknXh4D
nF+lMRKSAS53S9XrvLbfmmB4mqrurRGMs4HWvKsaE442Pyg7stAvyYsuKElsAumR8J302LppXcsr
MODVl+LB5fbHkOheiSWAoeQ0eEqXfmfXvZP5CZ4GXoA92ti/R7bGhvMY14gxruU4b5wO0ZpnkIdo
xOdqlC/MCYiT1IIipO//NBs32aK+tw0UT40Eqm1PUdinPBxVe+Q4kjasKXvTj6QdeMG8lOLNNdJr
cXGKgbC9nt5nRT+SybuhPYwyeC4Wy1+ZpOpI65amdJng0U9ruil/fVL1jNdbxEGmVzFYysdhVWha
zRZbW6+xyYxKxZpGBhnsoQKeJrsRzCJlVxUHWA7ze1d4GJEC/Xj/4MXaiPyO0imVw18f3GiGTexZ
MxouMrSwIqsjOQN4+3Rr30EwXlUKPH9l4QYpPawZ2CNWUtZGKHF1nwb3VSaCOYGWz5+oczeZpby9
kQXjsR5bFGhWdb77IO8fNJC8f9ki2a5cjg4kdd0/h4HGGZv0mJko4KXwaGUu/wUakiGqMcRyVxnO
we6mf/j3hvsz/Oe/LVV44RT7TFwLz1InR6XRqq8JaL7b59xFkl8mnB9WUHNw3Eg/xj6Hg4+W0JTi
p73/zdISHV/7P38+ofvWFVFA7DRmb1rWKcykcm63ataebTUOx+6TQXN7hDs1HO/fNI4o3kYSCVez
FbFAy07zF5oEbMXSWbuLDzT29HqTGy1j9FKU7Ip0I9p+AvAjYF1YeBdLSEVhmXAxlnoPSKOkrOAK
wJ50twrCHcqP89VfnlRhRzydOaDzUkfJIcAAtqMdhHlm+eJyfueNZFA4fs2+VTMDWxyrDU5mnmfB
M2HY/Xg3Dt4/4A/0w5G21QpMfsPgSjXHIk1D1L7X1C3QoNYSJlhH3xKfCg6i5UNGdkROj8KX0MHn
sJCTiaWAanvQfPMTn7o8kK66R8vtHIFr/mzcRsMCyfUrJWTWCbvB/QP97NBQHqXy0HjrKY98Ohp4
Fu5fvP9XvvwTHxiTFAlst1QMPYUGcsVaemteP751OfQZ1MyxsXRwTIFhWr1WLnkf+iw/2eM+WQG/
S/JKXB8RTZ9jf/RM5AKZt9J6/Q+ee965fnjM/VMW6W+40plmRj1dXv1t5ly7QrJ6M0fr3TCNN6dP
urWEdxIU7lOU9FvshFiwwW9QE/+uYurmH7GjPpqCcaiFD4UxQvmAtfARBeZb1xONGWmvI8QUHvxP
vQ/420YjQ635gtPzE/Hl49i6HDZrfVyjWToUfnnSaPKv/YGWuWlaxcmSCNgpzcja7Bj1FZSMrEoY
ULzpnImZQ93yqX9+6OhHMXRQ4lBOcnX/fO41zU5LObMvX/uXb03y5eK7/8r7l3UlvU072u//8n19
0KOvv3/y/n1z5wD3aOwLQYFMhXCx7OPJyteMGv40znCxc9QuTZB8RAzxwpZuU1FP2qtHBQCRPZDH
vtVDXzsVKUklrdKQneb6ZYxw2zMXJK/Ef4had4XIwiQU0pKEIPCGFAMRI330ZFvLJMzRtnEWcIbV
Wd0svtT5jDYALTA2lrX3vDC19D+qr+RDPa6TchygxrcXcv2is+sd7SHJQz8TIeCf9MkqqpSKnuKm
rLIUD3B6GrtivDqEoIMboA4in4I5Ri2/GmSeuwrJZ2MWexoJ5l6DM86x36Oma3aOY7PcSX1rolEO
IT3OG1cZz0bajHtbxRTdEXuxT40xsV3vLBcPWbAfRdORop7vmg7ymojMQ+sIL3T8gGwZf9wLjiyU
iiiuBSLzHZ1IzvrS+ON5I/eoPYVdxiQJi9FHPRKqHdnzxmPPn4Z33fD7o1dlP40kl1twjd9d7l88
t3uUTX5zZfwLv6F+0oUWxvG5Zit/HTJzp2edc0h9az3oFL9Tt5OO3x84zr4WrW8yG2ZQR0DZL4Bw
b41pxdtmGQR0lXfl7nhNAoHewIgliCd/60vxlXbDB6s9T7E6EILKWUKIFzsYb+A8asW8fybaZ11k
3GdyqLd91QzMXGa1Q/L1W/vFOWs4p777YrjxsEGE6oV4J15wnMijY0/zWpPECLix96euhmjXzRcM
78jWWuvIHLOAkut1oC2cbH6GTMpwzjR2RvFuufa3VwJ/dugLrpmrTZtFCy2Zxo4ej8eKkkVLVRMx
whBJ9VG9S9riRquXKpfDuSU2g2buVQfEB4jw1tHgHmo24F49uWmW8cOzxG2I+1uKGMDJOVAOtgjC
KIpbRGMNreuM1DN9o+HMmvnbmXuaavdhthheZShJTEdxTjbHl9hgCFy24pe2hA9ZjXYiWQBhkrqM
xfhpZ5SrwhpuoNYfW5dehXSe9KF/F3n/UQpx8Zxxn9Kzd9I6WKVT8cP30J/Nfb2yNG4Le6jOVVn+
5N3Hd2vHj24uvqm15rVTioM5ZWcWeiK33V9uV52VO/weDfu3YiTPAv1zzBG0dc7A7ETdcLS1a8hZ
co094OwV01fR+X9qhOY1QoKgbXXuTuNmdb/QwHz1BvzhF6k6uDDLQjkDqJx0SPGj+D36Gc2zyBnW
8ZheRWF9ZvPSCjCZWXT92xSYI2eiFLGAH3OLgr5viGBG4P7JdZlsUt2jyV5Z1ynW36TvijBFJ0wf
Xt82y+9BL9JS1Mcpk6HsZPnts+HjeuiYJtI6KdYOiZArtDqLDNCj1gNnr5d4QFv8ArlJ8LlnMaTn
gRPRV4e6Pbyk+Kx35Vwy6m/IupSfMteJXZjeEz/LNopttTAKmn19FJzaEZxkW+OcdIBlg9sxyDRd
wR0fRzTkRjkE4WCMV6uHrITAIJ1Utuvb5uzCVWEMVT0IjLTj9FAvtiG7eW1p8rqxc5YTvStvWbNM
4NNxJA66sOGo+Qur3/4edGQ4ZtqEk28IgE6K2ldXL36XPg0dyfV0Xsea8YmqmIBotH5x8rBacQGm
BgUsT2yvtf6eu3TRCR/SoXtUlvYzCvwnXuGJSoS9vb9NkBUngoq0yQ2ViI6akg8qi/BNOvuKCKCC
BI+qGN5oMFme/gfxc6kCJgRe9gSM5rmX83s94G4MMCb2SXEGrUWwF29P76B/NGhgGaBzOcDl1qOV
YVHxZPCFm6BbJ70Sa0EMV5foKGqcfl2XSbcrrQqVa4eUBAzM0g7rox/zoPcbg8eRc1cK7eZgPM30
GUEN80plfdGaIGMSi5Id1d9SEh1AXyetO5dTxm/CvfR164I4ST1np8nuTSTuK1MLmmiKDnKSD79l
1bBnGv6jnsQ71XyS0z6uOWVdse9eUmP+hoP1NsaMQpkUIojbRNKZKRrKN61lt62C+jsWKa3AOmLj
aZttDwJo29HYX08Bx1O7+2CYZK+H1K/3WBWwefU9ujZTp3oYp4Np9r8iyfklU/OtdXW5ikQB/hvj
mD+Wf3TaokviMglhwLVG1ART2mw5Jr/M3beWYDvCIszVIiHF9REXEYL+bV48F62BcaxB1AY9Q2Fl
oAQu+p9T7CWXJGjf49LoVm6nBw8x3dQVs+Qvg6HAHvdTskmKqjiQ77i2NQYRCBOKUMPpFs4ar2ca
GTNqUFqgs2mdq5k+qw5sLuyFfg0WGb1eR8fYd67+6NrPzfRsAdMNYHmfcgM1nhPJlDmFu+FZLhkE
tJeU535HFDWnZu54iQe8IioadrOKmwUnkW28DKxObhEIENXI1ytCHte6rhuMn7s/mTHs8wDZE/hS
1lfTrElX4/tnsi6IMysw1wLa2Y5+3azhP75EPlxFUKC0UGwQcJSbySZQiga0zJJT6UyPDfO8c2BL
7+wmjbnFWwLuoXGqs1EENe528xKY+Vfce/M5wkdxGJmJwSFqzjDxmrNfJXIzGry9ePdcQEAUIdOY
n8Dw+zu9nstTYnFAzLKls4Ra8tjmKtguNswpL4w9/bMHcn4CFJF88MmhBXwVFg0gsMzxpmPSWWiC
aOvHLok4k2ITNWxVIEfo6I+xlVzvH4wJ5Z4WoDS35xtwRjQAwbC4EhF9rgwZnEEVohVxR5yFaSH2
Papfs6ns88hmuK4hK67sapzWo+r0Z2rV/tk71EKfn4EBlhg4HPPkqoqsMcn0qy+G9kUaY7HFFUGV
mKbmzk+55GLpaI9W9Rqryrvd/+HGxrQ1lhl+pcHJt51hiSREUmCbKLqzrpuvYhbsqy7VTK1b7HSS
l8c1S/ss+vJ3Z8tkZ5mte85nnFVGm+xdJnRrt+nmtS4Q/3gRJHu4Y0hvI23jZtgicjrBa9sb7M08
mHJnmhz3ZAqDYOhbm9JSY7heSH5bz2B4rpjyTzo9FxlcR383WPX0zG8hE0wSttgw6U4bI7R7g9zT
sh+BkLn8zl2UJMY5ntjiOjNDzEhsKm8yODPmJBwZxHzA3q7vo946aAEWI0E5kacklIEHYcNy92nQ
PMkZtEiWGFux+Cwx0THEmLXL2DoKNie1uws6YoM8RobcZjZLagTFmrREx28mBKMbSCkYezt+2NLj
rctLtqtdGvEamZn0KKQfDj3qC8QDmCjtY5QgqOysjlrRO8a5fat6kCc0/qigtA730puvc/a4G3pV
bSdrPe7Ww8zJb7AU/jw20I3tkzpsx6QLDu0lHhvvIoiL2s2yhXZtn+euKLej135mvfYrsAcbLSlg
qHiRt1QwPruCFwK9DkfXKDvlJeZjikBM8yMrzKy+IJ9e5758rsoevGUwRquqi32YKBwEK7bNElNL
4mkbp42TjV9M8Srv7T9ZNLR7STcPidN49dLotPxvdth9U29YR03QvIPjdhlrinbIT35kvtRTMj34
g7bEzulXq/ZX4yQ+tbx6qjptNRpxhJAlQ+E1wQYhWYSeJ5TGJGGptivbDBFArbWpnJkbKzvs/fgr
TzsEtdZEa2Cq5kuafOelExwYu9FAdbuORWqqdzCyTcyPmNA017lkZcOJuMWSTXotJMXsSOO1Q6uV
yqXXbLCC6szIYA9JnF0yHj6aiPJDKLUvYw5s85CegxQucl/Yp2lUi2WamM2Aksk1CG2OMyteoj/E
3ho5WacF5B5VxFuzGaIj1EPuSj2XT+Bx96n9K8oCQQ2O4poQCXqaqbgpp9cOETNpGRvNmpk+PiVh
nLp09EPyDhFg5T2cQnqEyzWub5RFa3gOsuY0SWMLSZuEjdE/CFW3Bx3zVerYDHv6+TE38ptoCpek
1S6m5jCSc+nADs9G74H98FUf609uIf0g7sS1uQ0OnhGvEHdqD5B43kymUDtXya8yBTCpnOQJVfHi
NhnPU2pfXJX4nIKpL7pyeGsz4sug50YTMw/gWEyyQX8KIi7WbsqEZJ5/NH2raCs6507HPmDXnKhM
ogVWTJEjrJTpkesroZdX3xywVGOjMP94Ne7z0j6oGSlN/FjWvY1/3Dn5tbZ2EC0zlXDecxQRltP7
OEx6DN2l/WXMhgZM0qeHzkQCGH4dRoH8ulvj769YUcp+kyUPAmNS1GELnV9rZ0/S8LCqfQ/MtUQX
2RI/UtmUiLlB3EtGZYXCHPcnChH6wDQpfDs9d4Hz2KuJimmxE9/NfvognZPLBb6OnBFCsOPMewdF
/7W2n+7f1coWhWaApxVMAWLvkhqkFx0KKLGkrED74jCNEMH0dx5hyPAtSUrRU/9qWF0VBg0cdLtM
L8QrrVTjIhzJfJB1iOMuVdBZ/Cx4Adls79ZMPda+4ql44azPzGwmbENEp8zIKDZx01TZlxhA9xsu
zeBuNjZE0H+VNiJWJC3iL6+90ZMDOzDALZcYnog7oE5QV7mzLHeCtCNbrIsFJYABHJMmMj3NdvAs
/LBq0CHwA7FGTRBvIwacfol5LvY+c5pxa06YL+QPYYe36n4dN9EhJ9w3RBd1JDLTWMGLelEumtkk
B+cEvC/KsBrTM9nbdX8jBatb5R0/LiLUklFbbzrQkqv7d3oAMP9aUjOnKUhhiT7THg6rnFjpmCEh
X+O0qyZAuYH2x+r7AD56Waz7mQlNhoG6xRqCzmo9IzHSGvMX6+liYctuRk0vzhxKa0VQKqKsJoXG
hhRiMKswSftz4lg/PYP1iPy9ayWoqHUSQ2OTdV4wP0bOyL3gPGiDzZtkOk8NF8nEo/I77QVCdbCu
0+lTKs5ibs3UR0t4s21QKmJKKYw0VGZdFy6vDMNIcMw+xV03aoQno/CgwbnzEBdaRe6HyhBf9/1k
bjxwv+VhSm+96XyLmqNDHfAj9/YdmTccCMXXSC05lv2HmHnvjErTcGqW2KERoQD5y65m+mAbVrkD
LlWc0iA19i0Ggk7JcVsIDrm+STnv5wNEZyHH42DY+0bXr3Pndpe2UfJSMXMvmJkevKwcD0sN7OZD
c8stFs1ksj9VPNi3njJSH80Ww1++0Syzv2VymfDMIbM2IgqGMd2Xyv3s4jY/3T9ovfoBDi8+Tlrt
bPIqOWux0kmDIMc5NDiEnMrZexeDhnzWmczLBK57H804wVlHnxi29ztw0U+1I90ta4lzslR0QoxC
PTQCLeWIv2/85keQG4QldMajUFyictI2g8smuVxU+kJ0EMr+0DyGialcXj/aa0dnwplGJvls0wTl
WZ7H4MCwJyDNjdPsCMkagZN+kP7ea/JgR5OfvCT0fWt0flDK9PYwZTie7rJbQ/XW2jChIyjePQqD
fhVQJgzLSc1sTSDIDGBkxeiPGzE+VHrykfYoQTMPNwP146OT1VcP5FPuzSGonFtHyOxiAeJaGrRr
RSWDxIGiKXezZ1s6JTKc3/dUItdCgG1wWl95aId4bPVEMnUDSM59k7XfcgyiXIpR95Rd89ZSGa+b
kTXovhDRXgFTF1jBqu7YjiNI5NzsX3O5nEaVx9k/WYJJuPs95hLM7iluIcoRvbZCGXEoPKb+dNb6
DWzsQgdZMkRTs9ehRFApohcxbRQdyUS9F7Aaq65/NzQM1xFlmQ0XhlKfkbGs1zJvj7heUNv2bKr3
18l1P7QBbZpt4Jk3cQzdHzCxg/MqptrSh/h1phAMKV3Z62GgGEW+Ius32gouAYQpxm8ia8eQezLU
Khs3lkIs4Q8RRetIIxNXHR0F7tVEd7Anlik9AxYs02CpyZD7SNkrqh6GDqJmZuodqowxHuTwY+uJ
r8X8L7v8qyi5mhDSIvY2tNCcFtu53z/HhnybuKzwKEFS+cclqLcMvVM837GtXoywz1ixoAFSr2zb
srlmAdDW1j8khvjARd+F5YARDSoEZQnfVElvNxUOR9+oDdb01n7rGNjplvmh3rLkR9dinliT3eFC
6xr0OziYdYLy04kRmaAPAOZN23vtY3UxiifO8VctxiDoGQjmlvWq77Y9ogg0+6zkHQFi9LHJwmgp
+TCI0Ko006+gmy73ljo2Eos4dPQYmV3RgkunULPds7f0KVna5220ZI01WXGrPXVJWGRWWvElDdVg
I+bZ1HqxmQHANva8L6JOhA7t85W2vI9/rYkK0rGRDdtgSL+Ahol1Y2GWgVSYmL1FLhsCCmcIiNnl
bvenB84k4towhVoV9G3f+140uEWqeJt78fRe4DnUB39pZ6jfCQ2dPWnn+s2v9N/j+BwHlfmDRgWK
Z3KZz4ntpnvHmts1CHYr1GhQVcAJj1VTHRLHVBdr7A9Fz+GPdCLz0lPjFPmMzrqaoh2ZRtwnEYSU
Evkm2n4u5xrkwYqUAn7hkIdJ25Hjp5VfTmkA8Mi5H5crpDXUtwymV9MsLzAFrkMFDiRqeyK32Hf1
1j7Q++aQowzGevSZYf2mK0dvWKSoEvUln2wMMrZZFhUr18iEz7nj7Nj/AV356OX4nF07e1/WQ+4T
VAfephbJl/CilyprHsvZ/pCT+JXn7l4MJata6qgVXY01ohmiCl3vuaG8tqBTrq1k6eznlLv2chM1
I3+oq2jszc5ihSzqh7gm8QDFD2G4lB34buVqnmi+6azIAdmkYe7t7xs2OdMWwEhMc+kqjp08xIO+
UumpP5mt/1Xr/iGzA9yB5kEYpKvUsv6OOp9rlotLV87L6DMntyEXR2EZgMsuG5ZoMudXc8nmC2eZ
MpZBCptf+uVipibvNtgv966ZdkSJ8XBGzX8ZJctdq6fgZDV5VTq1olrKCXLnt3aDW9mvHqKam0Ev
cUt3tLqd2L5W6PBIBeL7WoLnEIxPD42vPSuy2hjHY3+jiqjn4Gou3uBpZiOwPOybMmCRE3itRu8K
U3/e30FU99slToMVBomLhnaa3iLv7wL2VypN107NshQhjsew8eYun+Z+gOfeWiHGElYH/LVhAfij
MgIopfZVa3JeBdsjoSbWoz/JEiO5fF6fkFpRuvph3iMVQjLURg3vpM3EdLrYQ6TC+99avrdjgQOP
tKriGmbOctypPZ38IYs7SSUXHFFLl55NR5QdCFcLCLFJO6TUmJa4LLa14qLw8TTlbsubV7CHqSL/
Mgvr2GY+9rGFk5Um5T736ChG8SKwW+Cvc5BOm6k4OT58KrGc7QttvmSV8+3UnFSigv1Z0IL2RB2A
TtTJ2DCstz6INlrL4Y6rf5XnWAbu1lwf5DoX0NIpHMtNlBGr1HEUL3JKBGLGQg/4EcMdDBkkpj83
JnEPyNtcdnEY0SmNE1/jKLBsm1wcFZ70eYdFQ9vMDe6zDNdG2fwgVCLYpFnwSnRqaCTaY9IBUEqK
gKmprTgyQt6KWlvfGU3CE+26Z3tQb3I5ZeWtd5K9NeGgYJv2dcblYriRHEaJMSdfg8lN39ruTgUz
J7aMsrbBxYEBqd3HSPzRWM5ISuaAlvFyPQ53PlLV2zzaP/e1Gy8djQYDBftY7XtZTtSNvGWjZT37
TZ1evcn+nRdfYMzGD8ag+uSdcdEhxM/R9OJkPlhZMh0bo81wPwMcdrwUWnqbZA8pvQcyRIBg826D
LipAgxuV/8w4Z10Owgz5FVuMwsiDcN8Z3EEHO803QzC+ZmoSIVHJiHCmjhG/LpM1zcMhRNKz0Qcj
ukDMxCrpTS++hSaKmx+3Rs9opQnmfd91N4PHeEo9hGyT0x4IJGi27fTQ0fGa0S35aUTKtNEeamw5
6HDcXR/jGpxreBowI4wkybCaBu1WWoo9NqYAwtxAagZRCduxkTewR5hapix/MiyUNxXLN0aaHlGf
qdJLxwl+bdHEKzW9vI2cFp9mBJwKPclfSJ//hhT+/yCFpr5gfP4fkMJ///v/+Pv//F//9vf/4P//
JUrQ+OuH/xNSqP/Nt3X4+KxNhu3bFkiAf0AKfedvcClsE4gBuZseoYH/hBRCcvnPxCP9b5bj2UQk
OVibHd/8rzAJTcAN/0pN8KgC+G26C/HNdNyFGfN/0W4Csyr9qPLzfQd+oEppI8yKZMDmDxKy46iZ
wEGD7BWjw1nHKDQJQdEmekWij3GZWGg9mt4b5NMx3jjmE3nEusv8Md4PGndeEXkbKkRzZXR0LbvB
ePSVdqWxaq3iCvFK7Vt/2onhoGV7v2e3AeOmBSdOJckW2KZYVymbh9ZnIacJHFyjAfDF0yhRRXPl
qNFt8iKvOdhg9JoJX9hYyr8W5sdgoPgBvcQ+QeSZWzm3mm1sjRuKRBNU41ox+dtWw27LT/Zrh5b5
eoisA60zDZ+W+auEIU1Am4VmYC/0BH9eZl7xnP4wMKPxC2eDr+LxTPWf5M/eaOcDS+xAPQcF/cVB
EmHG7Kau/IeehCSsvN4iq0MbyUjIg9GEKtRuCAIVzz3UlSYi9s8POMy0if8dMIAyHVweOpDrUHbE
IvWNw5w5dZ7SrOHh1q9K9sN5zk4VNeLBHtAXdh0lT0FKBRpCBIbTYK+ZBw2hPYtHzZ1+M5k7pziQ
6TjsEKRszXLeJaOxHVKcXCKvhwMtZXpLYJnxmLj6wZkbXBUGeqbJv+mA9XwRpEdOVEdXUY4acdVv
Wok7e9A5MzU5EXOIYTmaCQwHi+NQjkRcmP6vAkJ2m2l/TCwbUjtWesoIQeyc2fleDJB5Wb6Xsc/1
QBaCcr4zLx6QKtQPpFKH0dzePCXfcUica4rZREZY+olugsG4iB5HN6wS9TiTdR2mhf80SPtTYxFl
s9lZ9tmU6hcObaLJ1TvJJOfJhO9aev7epeu+sQJzU3T22aa9smlw0+CBIww7+S3zCV0Y3W0se0+m
VYP0IQjGTjb9QsyxpnlfVcVRLjy5cWQkNplmfBpwyvq+EYSoLJCV9d2hb+L4BE3q2YlgJ+rTt+X8
nhRR4iiYg401Q/2K6dAS3cJMJ5PJ1jPkBfR0feC0xnBnyC+1X6UorJlpcrYzt53jBiu/mp5SkSJu
IdrnovT0YGeTes45esis2bOwFI9Dc5LmSHJPMr5glsr3Gjnl+LvR0sVORL8k+pgls1offftq7NC8
CxTSqWafyGy69L3lrBOtCJ0UJ+TssU9asY10NEmQ2AvzhJ0zihnMH5tIeLtOqWCjKy7fKepeSLwU
ByEYWJbQV8gtjOJyk0lwbch7WC7c6tJlZBdrMa34yXhNR1w/ieduWwvvy8CZJ4X9WFVcu7Cz5h2m
k0/RB+i6+/ZcSps2EjNiVxsYpdv2Q5XRVfCGgVHVqPZRlGAVZpXaKq97JFmdXuUvjTyyg8xiJzTM
kRiMpKEFIKJNMKElKeXypOvx5pPOszWmnnI7afZxAd1Lg6rh5IKOqsF5WldIqkz6n5x3G4oKw5pf
LELTrUB8JRpTMHp9z+PkZw+uvrAWgpzDuVM/ekbf8DWLXuUCiGQoh6yPObHrfWRQBa5OreBFpExX
EufcOvE3hOoeNLb5NrSJu68GXti/2PmxIupxoPYGMgucpBv8bYHdHCeCv1I4ZFYy9iv6E/VnDoRi
a2u2OuVky7WVSWvy256L5MUZs3A22nTjDsiDORnQHx1dnAM+I2v6POc78NOdNZ5PnMm1lp1QU/dN
XWyL+Vfk4Y1qDJegyT64pLLHBz7SaEKDCVNKtyFS0AduM7o9tuXRwYu3fQMwkqHclqFH+1TFxoGj
/LjR65yuzuDmIXvhqWvwAWu1aB7c1th3cfmKPyzCwUQp547VqZo6oEPJDzbQAh5X9JQgKIUjOgLY
gGI2WwFxliMRVXbnYY9YPNeobN4kgh1PHwHd2MMDIi+x9oPou0g1/j4lpI9a6EI3E75Eh81zrjeu
0zo0JYxXiPBvRctosisTonTtcdMlXQJKfMgZroAd4TIw3b48DNiuAsthdJz0wML7EosIkrStOamT
P8ZIvAiu2mqNTgXHOMtHPTml/lFMur0N+katgsBHJdyNn8JT1dXw4rcea/wQJN4qbquJpqKPNxmi
fyhN7cmZOTG1sf5gMK8UA1YEppnDh20yusXm9NRXDkEYkodqLN5CC+QNtKF2Bu7A0KLS6DM0xXga
Mz8LmRYWRF7NYUUiQCiTfvwQNTSVXHR7s7WS41TfymrOMcLbxl5roo6pM6+IKcZVNkfdzu+BVInq
YJKpykrK7LCMqmue4oA1VYJYk+AXEJCfzkDmuyiJ5iIUuyDVBx953AnS6KarGdfzRjq9Cjun+mKv
cd9nz36dzJdc9uOJ83m5Kc0A/khWMeFo37M5/+5xGB1FEnn4/IL97M/be7UOIYkEHWfX6t6vrmox
hNG3S4UZkKmRXocAovlwdOVMiiH+P8J3NUA0nb0mYHs+1UugqNY/lT2uKDMPHnxR9yAoxnQXGE1x
9NmM8wKjs880S5CPemSpBl0upqteBnTQARu+6NzQnHjlZ+pBnbIbvdy1VUbv3p8sXtg4Zj92HAy5
HuHFs9DWXma1TLkmd+PUZRAWbiuOKhUECkta8I7J8HnYuZW2Q5njH9qZPRCTYXJ1c0xwmFA4bFFm
sJ2YvueexiSiOvksKqHWWUUnBrPslWAAdZ305qfPmc6ItmNd1TRDs3rjcNPWBcdpF+YBnWHNWOsR
cq0JLsq2rQpeGRRkHFSKfJcb6Y9MQ9A9E5zCvpQzk/WVC93ByzZWJtpj6robLZpZLVGH7HgO4j1u
35QArfBjCjgy6QHtc0gdL7FnBk+pPAXCIjSr9YpdVVFImMLATZoRWzMwyN8zOc8esHNNAG4PCBAp
5EZmMaDF3nS9u6o+7RmQjNrRLCpUGIugy5PtCX3fTxGnam2I5T3O8vrUpP+bvfNIjpzZsvRW2mqO
Z5AOYNCTiEBoSU1OYFQJDTi0WEytoc16VJNaw1tSfWA++VvZ6+55TyKDwSQZAoD7vfec79xHTAB8
ZjW0YgXBxwjlPVTomidk+s12yN03QWmu1MTxSYHmzZhijUVz0p8rPcfUbTAkMxSlXTcNp8o8ba4a
tO3S2ski2qt52f3SiXXWbMrBPHwxswF5TEY6r2RGRHQblFnf7xR2X5SN7Cv9LT2Qlu4pOs4WyNQq
yetPpKQYzaQlt3prrfts3EZ4Ohhs9qe0PzuaGA+qnzm3+ZCRSWrdhu6uL5XMgyBerRQBYkjkU+n5
/rh3OdgI1orE3tUrFuYuvWsN0XiEIXLMBsFpsOeJIT4VQntTZjq2sgF3EC1Cx17LMc+vVR6vEqe+
QfOor5leFZcGxxkoRAtsmkEl3D7QWw2gM8h6iWobeFRoD1stRWEI+HJaFBD1Pc3Gu9vw3DZCFMay
binOK1t+NEGRHAaBbL+nH+FZQB3INks8icbv4oq3LGxs0q/1dGszaluG9fASFPI4ZvqrZXAlaPqQ
iKMOs1TSZMTbMSzDzKqsunaCEOXnpiclS8GgZnvNGS6wAtRVN9pv3Ug3UWbJhlTCS9Ckq07r6KBV
rbF0893A1kXJYi+P3Lsk795FUc/hc/GyHWkCyPxbxSlUlk+l5n7YyDTtvN20ur5LeufD74tvZllk
Y7ySSXJBzbAly28lnoiVoSX23kUWsVnIJwODzq17Ym96UVRz5/ti2fnNZRj6bRWqK+AZvLxEORls
InBp0soCgzTW6zHsNw1+1FKpCWGjW6A0G5IYn+BWkDwV6ysco/lCdd2VNk1b07DujNovFxgcPmYX
pBM0x6GW9/xHeA5duJa6vDmZePhxYkfRd8fGG3cpNqHaWFctncaQ4VZS9hu9cWzecbpV8N9PciWt
kuwJeGwyeWSMux1G4pDi/q40/aOTQZbOTe2+0KpDzciFFGrXom/MSmu4h3QUt2J09hzZv1rL9YIg
oqsr11LO1rMG2oLariXClHIykWWhFSuC5766Ba7ccMQ+NMHVitU1ySv0VoJDaZjfwrzWBlKl+Q+W
Rr3VOuoOdzoMfN/qxmoRm+lTaSbb+e9SUGOlq0+9zRqvwBArzPuKYSC8vHzdK6HuIZyz6c8jrbSx
/CjAg7JeVKj51PkEORGIueztfiXGCARstCsYbJD2lpP2Gm1HwBWUHrvAGABGqgXJ16a7YVi4mIge
zMy6+SzI54NPjOHCfeoG3Wty7XWo65e+qo8DJH2tfK+r7lFhPpXc2b6mn6Ui16M1fILiIS7wzbTt
Zz+k3y2zB/LB7/KkfoN7SI91gEcwHcMKTcsQbmVdkJ2rMsXVTwKmVY+oDAFqPPex7vPBeWCYY2yU
QH+xg+QkRmMbay2jhHv8K17LFocNvecUlrHocY9IzfasPH2wMCyGF1mxuE6+XOOqZdZS4TVRcjKa
KpALCg5zcIIJfhws+FYM/Lu6oqK7kuGyHaTO9lBFH9HYFiEmg3uBLsue0i5aTidUiCZUq6VYFhZK
IOWuk/MJqV/LVt+DKl8EXCLaIjmF4+RJRL9qGWDaxVMnm+E+c2jQTdnRrqO9SNp13CAfbC08+gQj
T/KiluOl0u1smRbKtnFKzH0M/CjDRBSthGIB66qfO4tBIBgRsAEIoE1jn9XRK0rWG4HO9qhlKxvD
GqKZOwHShqT1AxehZdfV36phHkwFDhFDp3hWb+jhEY/HdmAGomrZ22gbZ2V0zpZZficDI5bsio+W
roGOAfGxUetN1bPRm2pMlc6XhEBmGNrVFcEjcSa7yI4J5CSZmGjHsUN2MJQEIvi8A6ypKXCJanAI
7TFXAToWYLXjaxfGP5fMPDXXdVq/1op6h+fnXW1Wws+2TFQ+QSV6qjDus6I+jH2B5dxagwlYVV39
4OgbQGYXogDXqk1LvqbcyrKdY0a3Ik/mgvGR5/pLs/ybaP03lQa6M7yhJHsKuMBNpOMWjXioAOw0
oRpw/DuPSKIeVa3+Aiv/gbZin5PuUgASLFz3GGsFhMBPogU2atxQMHCwBFb8Ss7le+OweQvNMxmO
5GGHL5b/kNcaTjG12lSduRvK4GQW8iA7oNVDTyrXZHHaj1l9Kwycv9r4S+855ZiUP+cD/anEmnfA
BQME7QWY0mOWWF6toDdkM5FL66WH8cw1DcIs5L7E8GT62irxe85n4rvJfVuEXuyqx9EsOhAdMzpm
zoulRrfaey4YGGEUcE5y8FyZ7xXyskRSLTOcLLXBPJqIyJjCwog19Dz+fRyHuxjOYqCPp9bi0BaD
Z7XXgfzffOIpTkB6KIl0Zb4sbm3yr8OEvOlBqWGZvtkAJXSAdexGaI6R9h31QG+ip6hEQCdTJgJJ
S+6yjvmkMy9RgmqRghcs+YB8ld1SmXZbzckhHLbJHdHI14zBCLm3+nJUhq8sxZYeVvEmcJC+JXFO
j6S/jTkDFBJgHyqWzYWfydNY6ftSNdaFZj9NkqN6lNkmj1S64OGu0MS5wYQUlzcgxEypCJOoDeSb
RDokYrpOEOzgXSz6Ub3D8LErjRKSZPXsDsWtNCp0w1iL6wzUpQFQdWGOzPuVnogqZUtHDjU0boSW
7gSO8m4xSHIZ0Jq/aYW44aCHSHvGcnzJmmwnFGYeTQ+SWblkVrYEfuFpCaXRUOKXfsTh8ZgLeRjt
7ghSfzWiyIrr/MUdp4c40+5NOTj4n05yUhD8+ri6GSqSdBlTEhWWN8IYzOaNXulPJAPrnim2DRcT
EfsrnShX2jm4h7Db20fkri+hscHHQA1m3lm4UoAPvoQQvKL8EJusuFR/YKWgnifbysWEYbxoacs2
2TzUHCOGKtal5e/jsHpRu/gB6VxlbgKuEd1gn2g9njFNc9pjI27YniPceHMANbIBZqdFYnltrfJO
3GCPNd78u3J1RN9bLmE8YgRmZKSLVWYXXzi3vdj4OfDtPtiyceJTARnTW+a3SkUb+O2vWrf3OZq4
BCep7o7PKMJvHa+uZaHQ8gPzWM9Ry29yXRk86hoa9Om5KvPTYExeOsGphJwjGNAtSkWObPEzZk74
KYbhOH9ehNW8dqJ7cvXmLavTc1NaG6JUN3BBzEje6RJHqqPSU4N8csrHr9QMfkXMThs1fffRMKLx
NIkyNto7P6EUNifSQ/waqCJ7RMbKBkpW/jdKCQ+h8Eym8S+BYt/nvX/T9GbvxLGNDaZEB14U9011
P4Gtb1A2pIrCQtrmK32ot4mZp1us5Kg/SE8PBLPSticxR9KerNKSQ4Du5gShMCCPubTaE8AWqBJ5
b60o0O9j8w1r0IXKlQ0TClDHHm+ks9kustsa0Qc0zJcKBvbCLiTpsoFnifyiKuK1QZC3GJpuNRrZ
V1ITiNN+B2U+X8Cf0k6YK2bvOodsioza5dzQ6JuW7ZSulLg8VD59hRaJ3aKiql+BuFkRTnNuseZp
TVdci7o7FRzL+9SiQE+Aw9pR5+zRjCOeiFSmswTplsXo9aXY2hPd7aJgjxWzPzIc51fKcG8RNvoW
tCWMDICxx4nrp9DYGVl5vTaN0L02pkrfzuVSV0/wYEuXaOREBsxILV9HcJcHXNXGHRXAAv1OA8LS
TRuHYUJ9PxR65fVOEGJah0wpcKbWYfBARfAxhWayBuJR7dqOlnmQYiiqkBobThidQLUDLSvNh1i4
V18r9U1vGlfRm5e6mj3jhvKE1BKVahA8TMpwNfGa+BYUAwwK9coYUEghljS3sUyGTZqiX0x1jX0z
iLooRvtkuyF8DxiaSV8/wWB1Vwwxn0HsGGv8lbuKdYsJ6os1E0trSr2IvRxyxEDxzPIOnxsRTDJu
VnrbVVi5ySAKSI6tauopkBbEpMsKdJ7jbsoS2XiLqI42e3PGmmG7KzcskRJ1xmORfjJkeK/6s9ki
2DPtx0qiZ8pnrhS2TivzPVVnyGxyRRuTjRFZ4kh0BDuheYYTuBTjOQoDmgboy8KgJxY5fg+ZmbOo
4u3VMJE2tjR3SUqse5yVOyMtnVWASw8vzXjEimXzaSB8cmtSpv3Yf7N6tqdBhEsQWIG1CWGGtAOH
kgHjeIESjUDgDpqchYtU7wTT9iK5J3j4O+6mrQQnv3bFPAsXTO5TcSWg/VfmOCx3z1lRUAEQEZga
jwqUmpkRj9JIua/nI7mqGIs0DoaUUYOnlRaOjnyqWQyBoLmRY4utbJhgHGzVhKEDMB+wpHBFpRoO
mden1TWOjYdBK55CwuVMWDzyYMuc+GfHSzQOWasD2FX7/euoOV8wXIVD/lwalhgscPRO5m4q0m+Q
AszP0ZJoLu+gFWA3GvIn2VuIX60Rmiypkk35wRJ3UnuUmZpKhWtWPe60ujoVGqkDxifeVt0keVN+
ZDo6DIfELhrLHBZBDLK3vqO+zqig0ieUZbQOJT4hFx9loBlfxNPHvD+k70rF8FALQ1FMHekRgI70
V9mYgQEd0FwCsdxmrr4bGDqYirLpB/uhM7tXv8baExWLSSY78Eo7bCSPfiToxynAHF0U8xwx595p
NTR0zVZHmeD3wxdlFaOrNn1HKbBKip5RUYpgSE3yV83tds7Ur9DU3fVx9KX2yG7H8j6IjQ+9Gk8x
4t2Vnw+f6mBtE6d/MrCdttDF6A49qj2rj1t9KsWzgZwYNTzNwwaGpMmZTEtaQXdNshlHY9gE9GWZ
2BNJxo4l3lusijHys0WsKx92oO7rWN5ZVb6kCYIbfjgz5HoWdAtRpw/fYVjdIrp+vXPHDAX4m79W
YbewXFT3yP4e9Ky9aL7PziO8Qe8+WCRtH/tG3dFhJsCGhBAW8Sz39KBZSkXsxwLRRyIqEjjzL4F5
BCT7nioJyxQYBLdvOBP0U9ml7wH7e0x11q1P+s3QlWsgifwyDYBc/43q8hUj1wthVZdGqcBwZilB
1eii4q8x/w7Ql1k5+0YTZpWwrYOdaSdML55uKAt88uQCj+250lwcUKCbCNF810wU+PVoq2gb2pUE
hb0UnXNfR7NxByD9QKnl4vvTadczjxnmg/MU9B2edUI2XRWeVCbltxJVmK00Mhz0s1mEt6ixX93O
fYRTv5ksJEBZESGm7tmMkMI7KNnVUUwwQ1XzFJSMFONuUz4G2XCJbexLLqEMYsL/glbkm4BXwoDz
KxhqD0MzU1kT0GWDRpKuosGUAqKOKZDu+RAi9j83KDr63/d+vsQw2O//8NgfvvzDj/38xO/fhz8y
GQ1GTxnBxJm4j+JCW6sTb2FVkhHn/y2ZPGdWwIh5ustjH//hnDAK9yEnq/Sfbv4vHhsYnhDyTlvE
7qNk18y5qGNI2DGyAJAgc27rD+Pi5+bnSxKimp09PVZq2zWHf4jvdgY7mPM60B1i4ZuW0RxE/hNv
bQ6ZM3k/d+VPJvnP3anRLr7pDGtcMVyU3Wwg4na+UX7Cbn/u1TiB8HZujRSAnirLnWO1M1Njfpq/
7/6Emv98LQEt0LCbXbdVsmQL9xdwRqv11f7n5uexn3s/RA28/3AG//7tev6PdgpYm/UCU6WJWJKe
JQ/K/MkcuoaJJnmkTNDkvjF1Fja1R2HwE3Ru/jXy/OfLvz+WKaWyc9sPR3ZXX+kRG6pyJypYML5D
vGJAO842oo+J8Q1AXCjAVhMiCeuDfGVukcdSitJ8SzFVdE5Nr0rvv5PG6alSuXGoe9K6KA9SG8eV
i7d+nLhMGlaOrJ3M9GWSaP4ucPIL1tVxX5njVqtULq5jd8ZRKj2yzuAscP4MllxpAYsg1fKiGKxn
tRtx/FIExICPzrjH46VedyMgFzfZBGJH+NwvFX6MAcZk77b9iBWU4Jy4TyCn+c0hLIK9OpZzmkO5
7XI/obZegB6A4V/K9tyYpcsVVRyYMkBkq6DnWN3OLjvsV7XGnyF0m9OND7PIsngdMLlkT4qUMECa
dp5TwMHXZnQ+dHWHZPpm9Fp97oCwagWqEXjYOwilxY59+OJR+Gl6UoErBXljnDvdwIneBJz9xgAk
Z/b4y182vAOPH2nPGcRWkhROYAXEhlz6a9RgZLI1wz8mus8OyIArOLxpLm0UR+rftd5kp7xg/z4x
fMGQ0pBBcoIU4dMtGHlXExKTu7DiSu3W7/2AyK7HG3pR6im/TNGvorUsNI0TeUx0F5FKEz8m+FSs
2meLqzaTR3J5fg5tOzurygPTpeGEX7hahTJlpEK7LZ+0Yd1ppD9Rn9unlI70iR7pLojyOxDz8OiK
cjyKLVkmv/BoLydGbLjzXYxB+hSs6OQ1q5GFia0qnoakpJSgD5B5Gt4FUFPjWRsYCOfueMR9m5+Z
PSlM59jeaLOx37cdIKki4FNph2bpSvA1euCm5wTyFeuduqVN98AGxAMwFm+YKKE0YaBCsPr8v8Kc
IyspheH9PPb72z/fsTI7XA1twRtzmKJtLmdaRA8pwnW+WjEdi6xk7xoX9ybe6Niszn4Ir07xHwe8
3crwLkrjW23jhzELTkk2oqgoD/2gPUQNuMLG1J4KIyHO25Vvtg7OWJvoypbTXT917SFLSU9T1KPV
sFPURH8kvyTaKqBMSwJ6jehY5+zz4nLdhimtZ6OqFjb8gkjFd1nY3bMJiwStO9RLVQct4NeeG4YG
gULsU2H8Y7BJB3B1obnMnY4JitY9uKxVyuDcIGowT+rHa6nVMPj0PeXtwiCdeuE01lPv9ydnTF57
/JSVoPDEYXjVMqQzWrVPt4y22ZYMrudbJUCdmDQjy5CXzD41jFE7Y9W5OrOUJLqXkb9KW9pWnV02
BCDBoaX5/dmXbMLsTH1rpcT9kbleX+BZUTTS7vAE+5Pxy6K2W5Sama2tYADHw9IxIrOMLdxEgr2D
Jq5+F9jAwSJiAovh0Cckjw9Z99IK486c7qaQwyasgmur6OkRRywIGRCkOlmjsisA70QDO0i8+c3A
hdCku1KCXuuUZx8ML+O7nNluAj3Omt59n9Mp6ao7RzO9Pr6zrDOopAcXAP0itvPHkUw+ZTSOiPlh
SVriBmxhB1vp09SufReiQMV8jbetectRfCSFGNejTenXDt+5LNxdxYTkqgzwX2TLSE3VCUAo1gYu
wu0UzMQQ6jw0IPGFfCsTmAJvQzpuBks/qjE7ylrftQzChhw5ZY0Iuse9NOcs8IFS5Bi4HhawN5Bm
IIENo/5UBAdYMQ3eXjVHVJ6UHg2KGVFfftuB+UGauLVomVWqrUFPMnbvxzoatqGlZ0TOW9qhDN67
UNOfWzKcDKveZ7Yd7KJ2MCBLKdhQziX7M5J4+rVZlV/pHBpSdPtChr80jeu+rQKbqNIrMSqyAyXe
jgFaMSXSgH+oi6qggFbCZJlWrMBhPZH8jg/aUA+jxcgOVmvhiQoOazXQiYjG+j12AC8GMue4wcMB
8xmx7Bfa6PwA6QWpGsUPDnejuAy0ExbE7mxtMZVbqt38rqrlI4qpj86Mv+P2C0Gste50OHBiCrZc
d81rxpuVWTT1YJ1j7tS4CBTDoyOjcZW6I5Q6v2nW76qVt6AXA9TZkHh+Unwx1l8wD7UAZhg+loDj
8HAb1tF6D2G6EG7U0rNtLzLQrFff0r7LcLqIKNN3uajgCZI7Q4xMu6hCV8VrrnJuN/QKhc62maZH
OMqAiWarLDKQn6vQgPOChRmyhV8PIOc5utCy31JKT0/RSWDOfeYzlU0AglJ/6ni5AxhvD8pEtGOo
h/tAy0FZYogPVO0+tNgzg2Edlmh7MCi15TZsyDPy0/x7UBLc3yTRL1yubLR0xSm2kOgU/pEovLMZ
SJRvbkpnrMYQn8/aLyt0sLhUbxCUcYDJ6kZb1t0ajnaJGErBPbpLE2yfBpMK4hmCO2bWWzpDzjkg
2ZgjWgIeAcuEo6clEEeycXEs2MRFWmTLGmybYbS/RDk9QVnv+N1iT2b2sQX5+0S4cGjWX8HQPZRo
DyCcVauuV30PAsYGLtSVLouzLgMAjCRpLbnamJuOvTGp9NpHpcx8Pm2uFkrxXdABXrApne34zXpQ
3S8V0/Sya5We/Y/66ZckGhi23Jq56SwiyB7LLKU94VNSR6IEQpPvEl7ZsmrcygPH4h8UAJK1jbzO
AebCYEw/RKy762Rg3pSEinMKCS47jSnZPb1JmNDkm9BLgK8B6R0ZFRvKVrXBhAUOfpAmV/u9ndOr
kXyIdn3SZ2ofsMcz3Rd4ki06HbWvfK8sk4+0bZW9WWOeqU2kXN0kUzjJsB1XdsOzT5QoRnoQZPu+
eB4UC1bpzyPzzVTNVUD4YBi8wlxtwawgDjuIqmSpCmQ9rNuqfP79JZqTTWUC1Rh9DLcU2QwX583f
GDCxgN37c0/QRN52Vuz9ECyilCzJ3zCLqaLhTJxmtjJy7QkrIxkGM+Ti5waoTrGO8/aFr5qt2odo
NNS/+CLD+V7kULo0mbEb6adyCua7H2CGrHERg9l1F7k/Udo3QuBptYX09HYEHmAxFwYE9TZmYc5l
qyTgpsoOYW7HHh/QUfLqD9V8U0KEXoeW8vzzUBI6/hJlCYjVxjKTXV9n0a4kEFbUurt1AshOgOkO
Pzdd75PkLS2cfG671UWtrOxKcPXKYxUgI5p86D3xKgUYtwtw2OSjtQn4xNEDKsiwiN+CG5r1K/Jk
5SHt2uKAtoSAKC6BHNfZB0Z/kteTZItJ/dxWkDDJe0IrMmMIE6xOB+SO6qqtkApk4B1WlooSLwpA
4RpBEfEc40/KVo4HVKSHnvJkmQ8MLjDQYQYnL5H+NuMpc5QHegvy0Kgtig6pbzTDKNhKzO78Tqrl
iu4C2v+gLQ/6zCspmuDYxOyOIARUwFFqfakRzsbVJWAQ8vOgHQNlVyGQAMrJqdztCtd0yYoxhofE
Ment/PzBiI5bae0LokAO3fwmBAMDg7aOTmXgtrsqUoGc8Nxj2k+Hn3tALW2iVNhE1WN1yYllu1Ud
Z5pWfeqBOu1cZr6pHoF56+xdU6jDWgXRHZqmuyiBfgHOaC9NxhOI1OFFZwS/Kp3qKPPaWUxqJ+Zl
+60UdMDq0kpQpLCdG3Xxzhu9nvo2PTHWlivHWRfohLDSo5Ry6CaJgfA8PyB3ru8HpBI9DjY1Wps3
8w7kBDM/t9xEoXgzuvopzhBCK2q9ziSSS9DlHLU1DXM7jn/9iP3/vy/i/+CL0E3dIGXxX/gi/v3P
//vP/+vP//Hn//y3//GdN1Ez7r7+57/95cf+7oiwNCIKVIwPEIAsgwT2vzoizD+hOsUnQXMXzwDQ
i785IkztTzSkdeEami34xyIN8q8OCedPgARh9pmGLjTkzs7/i0XC/GOsJHGpmqNbFoWko+lYNv7Z
IOH3StCB4rXAbKQr2zGJA3VR3HS4yejQWB8GTL/Y+XA67Y6kIxwQLgOnrnZeStfJyTnE3tT0Aesn
xPKSCkL+HkihxUuc7sqCDBCmHwB/2fa0zR1GkW51kxrdVdmxH9X6DM2dDxGMzaYXRKFL7XwuGh06
OPHfC0t9ZS0NPTt3nEX9kBebdATbkGmgDSe0BVpNFNs/fIbX35mx/5hUqv83b4mu8p7zruiGEPPH
8k+ekdbBw9W7NLcVmzG9TphmkCrnlB3eBhbARsygtrCWPgx046wG4VafkjdFE9YqxslfjbzSRrrJ
skVzNcXBEb4nrk0Mhzo7fbTzbFUCV7yMLDK7f/3cmbf8MWyYSE7EzPSphWo74seB84/PniApAgDR
eO/IuXtB5m0spZHdskFQ/TakOo0Tqb39cw63A1EPRlxkIj38dOe5iJV+o1V0yxH2imXfpwzFClR3
/bhtSZIDialR3ZB4i9h2kZUfnZT2ytCVcgGaZVkECGdrKz0YaU73KEbbrk+3SCvBryrVN/2NeiHp
0JRplFIMDAcc/89kGpyS3sRjODgvehc82rJhdBFpO3UCQ9eJnZbE0UE41yAsGFvJFggYjp3pmHb+
tEWxucsU312RwEEaWO11JuIbVK0rqF7sj8yPKpzQl4vuc8z3bekwBeDn4DxeHEWrvDpQKurszl2I
5ksPmcymlBQ42uDFp0HthQA+U1M8l/RPmMuhZ4YNuhDKkywbdG268tm0CZ4auwHiR3KLrdvjUkXO
T+0dUmS06rHsOVpgakKmV22sD+KBCGrEnEOGFZ9fohRBCSWea3yWf4LrQ8HUdxsWvnTpjtp7MuJw
SExGKua7E+40Qt4W0NuvkeUcTJVI+akCEAkT/ZAQWxWk8Sv4fA+aOcF2FdIDMjSpNrOazsxkrNUQ
jYk16RsKofcJN+xSWGSpTVO5YiL3goOPz7KPMLy0YMLLAlylCSOgCg+ZO7F/RXGOawJFZZQ6xkX3
2xIQA9FFM5yqbG+Jcu8YhK2nFfv22IGwz3An7QYKwubDR1ZhhdME59Ik1zV/V0Q28Ct7lJAqkcxT
Md1oGTKuluNr1j3CTC6XackkaTTfqqb+sFNSU8z2xXaY6+Gu/Krj6KbTRqKtH12qBB5p1HbPopSv
k7VUTMhF9MTS5aRMWLjY1pj+gSQD0B6q+YK4zWPIeipV3D7ICzfRiLg4qagvJCGMttQyjh8AFEXh
jIvSHMEoluspBH3TdJeRtM5Qb45hUW0aEgCcod/VSfVp6zdG0fvWzR5rOFheoA7vimZ5ZQuT24i9
qeJjcehIFhOMWpr/9IPRMKLcDEebwXXI+BGe74JgeJq85rOT2A9pEu1NBd8IiDQvHOJsFcaBus1N
cKTZSIe1uItF/V7o9StmNaZdKdHxHWLGsH2Dp2HkNX8Ov+cid7a1RkcgcZHOq+A5bFy8dk6qQUE6
mp1+1Ay2fZ5LlaJeMo13SIByqTdc8G1k06jZrlFnwdIY9hrBWlRoyCfjTVOVjwO+qbILQLlan77F
C8jNd3Psq42tJQy6fBq08hS7mNRUOmeMBeccOo+gDUbKOkSQwBeIkrNukwXad86Zhw9nwOZvpo9t
Mq6FCnoyFgi1LDWi5J8K1CmDTzKBWhC9WdzZTbrWKCCW2H5irhq0r2VqXIocAxUVMb/5NtrONRqS
G97xM2Pw7TxR1hB6U1q0gWenGGNc1yv6+jxGePsFkT+E9Oq72m93cYVkPfU/dCs7wne9J90P3/I4
PDKt1VcTIVxMBNXr77+bNNPKF8Wa2cA2mOL3NAFlwfkNsxNvA6dSRSWApc4zYtXTUHJNZvDaITVY
TN2APZjeR+njBFcM6TXa1Zfabf5G7GKo6SELDO6H3vh3AcOquoeyFPn4Yx3nzRkMcmcPxO/ZtRus
/bJ7mXbQ+n2aZm7JpXdTgHHxqCiXYdliX1ZUcrYpzgudvqwtqmwZhRatRRE++D2WjzhqIUhyyQwb
QQyFFqw1s78wmtzljfZsWJ4ZV+kqse2zsIvnwEWcHlkv+MPihTPh/xPv9GmjVRkNxymiMZZT5jJA
WoZx6JDcQ5dRto65aBv7AU0oGZwa5LeR/kPvOmJps7wtrSKiijKYj4Zboj0ptXO9XxumcUll9eSH
aM9sBlRBbj9pM6w1qb/CyEas1xpfxsx7bNjH59yp/IjxcYbqYP4W++g7abpHjA2sgXSUs9B409mj
z2UvYBCa0y7pvgqNIBqIyOBIJ8YQPsHbm7pfg9HeROQuIQt+wPZS9/TW+20kEBlAlEYGMBBPaFBN
6KOFCNsU+Oszwm/bh0EpYOSqI9cX1p5R4zUn2if95G5BDtPKTjp4C4b1mgCNWcW+/i4V/7kKwWD4
LfUp7fv1EKhY/2bBvXoCCcOQWp+3/4h8lwhKUJuM5knqyaYfnfvYGlaKY7+gHHWpp9xw9RbL6H3M
Jq8VoJnmnklMvErFWHtBTExLp6BhhFvZZ9OhtzdBECllIxjL8wJVIxC02bmyoNoKo6a6mhiRQrWZ
Q3j8fuFIo7kgT4DJAcryJGiPHJo6+JoclV5LNy14DQNqxWqBmwxTG4z5lixHFbrRqhfFd6RKKABa
oS5G3IsMfjZoZXcYF/h4EC7R4kEeHQXHzt/ZQ9otqsy+qiZzY7h/X1MEIrzUR/JO9cewqvONCfqI
i0u5ZK7+0AtW0MDZ6013nivfUO6xzdLVUXi2XLeo/N9TgR3P4pA4rfHWnqAzPE+OaXMtzvBbEU/S
mPfoCmmIJM3r/NY1fsywmc+jt6yXoGy/JoWTOAvVl94GAK6AoRem/QwB5j7DN8qBrnl1ob3YlS5B
Z0YMA9KvLu9UFOfIOCLQOINbHtxUufaUj8AiJyQWCJT9/FHkCCc6csEXZVk8kZa36g2GGKLctaO4
A2FziWVF6CqBlKMNbXd48GcQlWUyp8G0stMovPmpxRRYjz+vjuUR5DyKm3RMd/OfNQQEtMS9d2Lx
DX9ipjLZ5P9GN5gWGwFFr0/MreOfxVheFLfiiZv9ikhV20/dRVM50Xpw3fTaIlDqMrRzSYvkt8ZS
xohFyB6Act1DZxwppwdBdnufwTcSxX4Onh2ZgOTysW/GVwBd7Z649e2gkFtkpCNcPAuxat5H9rKp
ItJAJ7QDEdkXCspceNLFWmLwWTuwZcmxbg6F219TW9eZ+zKFK3PkJFI39loVRl5FyJ3VdvKYmOmD
1hBUF+tUMERnfjpNrB36bID1NsGHjTIE9DhXwYnRWzWdhzjB+ZujX26btgEPot5r5Dfk+Ld8K0aw
F3D6a/2OfUm7dXP3OwKq6+WTGiydmDc+6ftoNujqcEiZmHEe5tjHqzNiBfUuzwcWwiC6lf/F3nkt
t45t3fmJ8BdyuCUCc1CgpM0b1JZEIeeMO7+FH8Uul/0Mx2/kDzzn9253le3yvau72ZSoQJEA1lxz
jvGNLBHWiYX6rszVigtWh09RikG7bcegAZmeNoQRASIpTV3CCinNOA1j3sRB3FaGsKdXxEytF+YV
hiKYYn5Grl/1EoZGQj5d2jIQDImpl4V1o3F6CFXWc0nTC4ztYbppCeUgQWNCFFI0xMqRzkFewHIj
msvo+X9++LgnTYR06kO0fjw4LF1gIc8J0vvzDcolreeRyghr2p8f8bg3iXPvGb2A9l0td8UgWmRj
I5eTlXUYzMx5O0Oa7T4Kq13I5MAW5GCiVuaAedzIyxN6/KDHh+UoXwAz9ujiiIEc+5q5/uNuIvrs
L/wSvpDJsFnLdnmo+HauDQyhUckwrpW2OCEZiBgGzZURvKJRW8iISyvYsXy8GCgxunjyX1VG1cXj
xy8/5nHv8SsCyeS3PX52KpAnaarS6KCZIqVCSCoihXQiAKVM5P2CaB81gbHtaRpXNL1WZSzlW6sW
xb1vdWjtCEk6MZhix6Ro5VqBkkrm07znkAnP+NfC82iGkidMBsapqslxw1eSHUgNdHQ/SN1xkGun
DCyLs3J+GUYWhZFo9mcjQN9TxyT5UsFQzaUVUINh0pBEYpaTQBQ+abIUYTVLJCdQK+TRRl/aKGvQ
U6GqzIpJOBa+WVG3D6iVk1g804929b64UY/A8w+s6BCF9RsxgyNVIlzIVCYjOquOYqvMFwGnrGSi
FQrnycLeUmq02vj9DYq4w9Brv+gvfM1wSbdZRpUKo3XXCV7apOU2yojnVgVokaEU76yp61YgJKOD
jiuEgCSWijbDUtSEWnpbnLFmrNCWLHvE38t1VjV7xa0CRgyqWu9liYk/wooXHMbjkYRzzAsZ5qO2
yyXcn5Md6nVwlsaIvXpOlhQY3G3T+/FTa+FyCThlKDXyz76FTiBgV1BZwBohy/fwT8DrVEFzDSbg
SaGw+JQMDOk+ISQfjMOekEgaNADi0SuiPiDAN/9RiEqhMbyM5up2a4Fo2E398AuS17g2BmM+cogA
Q5TbnM14EGx0EIA9dsH9sERA9QhKtfh5agkHZsv9QReG7V5pTWdVBxWYxECdu+CTGc6EjU/9TEeD
pqkPMHvUm8opGR6dWngWJ4F4FeYbyLU7GRXXXE2vgo7EH4sYV8tUftYw8b4GQpMT7NxldsEol129
fhmX5EozKeee5Gkq1jw2aYgvN72oXqYBY1hoSYiy51a+RoZ+Scoh2zAXPDaI5y6W5Z+GxYgIzaih
ZTuQ/Z2STEQ6wjwbF9PJ8y5+rvFVHaIUVNaCUGVr8jxNRATGtSbthlL9QEuv8yYmvTdoCuTXMSAr
RA9kN7dYVcXqw6cacVjElG2jxRYQDLTVWV2eyopBjJoF6lZnKB5pyiUYEnEjNGgp0E60G0iqUJxf
JeTv1Oj6US/CABbsIgZJZfIv+2AXqcRJhpn/3fZJ+SyNohPnPew4JLp4CTVeMGn+1ddjsonQ7Y9i
se0ICVd6sdjjFXChiKPjU65Z1O/CUFO2xgCtwAjzd3+W8EehdZZ8JGgD0nHcNOQ/GxwQ/YzSjfb4
PqArY4DIT0aGPf5w0kb6JaY+PkWTZHkFBhaYbwkk15l9vKSVGrgNWUHWGAp7XwWFZKI6rMmiDbru
HpMtdu5G85efLXwnKplxrtflMNVPNUduWDH8gYrhzN2sbKWw8coeG242QbqmlpDpQ0Q3JSp6NAaB
K7TJrs7y4CmeypOvZD1sXACpRZrZIbNKJRf2pTnx1ynYEdX5bRZT4P9xlhOFmC4uNlovAHBpKCAt
n7BNDUm3B9CQ109alF0iSho4e6Y6rkF5g3jrlHIdjoSYkEZxpp6OPfzR5tYnVCTprDNifsh/eSq4
gTGd/AR1Q52qaDUz2Vpj0NRPmj5wlanzaS2K/k7t9PyqCcNH20visX6vGEa/dugwE7ocFyI2sZZS
MGYiGRsBoto5SFUXV6BbyXjHSbqkICpqiuwBTY/SyO6oYa9uRvM7yLJpzQSg2o/kjBrajMuw1Zjb
9sjnTVprOuZwK2uZf/Vsj+jAjWlsbUoR6mDd5oc6udYysNveD9ygBaqM4dNsy31WoAObUwZKRSM+
0bOEBcbBuSqnARSpVVnWzlhuHvei6FDi2N8hEUMRUS93gQuwBfZZHUNhx4xpM0w9LiqrJP9cpJck
1CNJaqmQd/akdLRthFLYIQT+yQVUU40oyORjZVwXRKtzgVijDpS6Qll41twlaVOho4CGBTG1mTNv
PcspUpfZRDqHCLKlvxh7w5jMO9ViA99mMZmaTLh2YcMo24BTxg5jSfzhU4+bqbHeRhR5XtIWA0rE
SIYUb8gwHx53EwzXWxHrmphp4m5abh73AM/Mi4x4+NfH7ZRGsITTzEkeCsa6LYidZZ7JpH2R+6mk
aTGUIeeDcu3xQBfhxS3GmGiipXCpdCKVZBRMjliQMP74nP8oXf48rLP2u0GT3LjM67aWWMZfvvfx
Ax43f77hbx+KYpwRS1xD8akD9qB/vqVaQpuDh877fz6Zx6OSKfItf7krlbRstZDR6Z/v/ssXPT5p
CnpPnlqVgjVeiq//7RN6fLVlSiVb4JD59fK7wyXwrZVJ//jzC/72Ax4P/O1zfz6UyDLJIlKTyqVa
5EJI/J46pq5fRFB5gZczqisI2X08XKkmL/tg8UfG9XNE5NpWL3AuPm4MwPM7mqfjvz42l0fGBuNa
4qeFW04kvhNkkpHQ2RNjRgD8S5pjGLWAksnLEcB59YU8t3G1YipEl0O8QMPIoUAIPBt8vx4LBJHp
C3GYu8wfCddSMhIrU8ieNqZvbXECFLtYFW9ALrd1P3yHGfHIeEP1wD92crlDmo6uvkdKAVINyy5S
TEJZSNxOqdO1/qomGXaApHyJIuMnLMqzpVUO5LRLIQXYttHPS31yohP7UyMO76NLNSIBH7sIwZAe
bdl2f6C8zFBkmjBzFXiMePho+ECGr4XfHQoGfTbwf83lBmPtVwKLmN7HODohAYeEZZr89nY6KoXw
4+sUwJaEZ0i9EnT3CvoGRqtsXh4ThNyP6PCmw5eC2yco2Bnpcvleq3fyRfA7mD2o2n4jZ9tepAMk
1sNCiG7vak40sTLujTDZZ0KwlqXgJi9/MzDNEsGzLJl7Q8Na1hC/RQSt01L/xd3oocvT7CDIX4Qk
3w+jtbg2VwlkzlxTz7LWvZHYpoQ009PqrZ+0Zw2LEQkDKtZy4buBXeZYTXSWq/HFlOZrAgJ3I6nQ
/murOMAh35QCcjZqtyTxk10JjgnHwPRcBnp/6v0fo5goiypsTiH2IHBA2P10hSGzAmtUR2HDRQ3J
gF+vasBUq0FiN2Cl13GxacL+8Ug6o9iyywQWokUfwqpmzDtck2w1pvwPBEIaquuUTMOPzNYUZxcq
49skDF41+lup809Eq23QnB/bfFF4KEt5fhLN+FWVLAzGhfVijE48HSsNhV/bHytT2+gIk6z21g8A
+4pB+MLRcEh6KVkXgfpW4oCU4/fRD9E0+p2yNst4L3QQ/q1hiKleo2eYLmRs6uVnoWQ85cZygSkH
ayVWSPrplMjDIaV5HD3DapArvLs+cF2fYdIy8rK7kiEEwCwCDUpt3Cgw9RM4Up5aUMgHy0ZGLwjo
rrLvWhiAccg9kGRk1wzaQ4G4gyxBij3HvIDlkNN/mtgLslPfmXCCpmfI3VDWZvPb6NKzaqitDfMh
IYEh42D0n+TaB1KbJ4FNSxGmgz6hPPavUWGsc7F5Y1O2ZS8B0KvnvVNFC72Kql0iMoOdckSO4dfz
vgjTexF5SZi8FKn1Yw5i5fZFubMSbPzKTEyPb8m3RsR1oSK0mpMytlU6qraM9mM2EJPEoooHgv69
/F6kOMuLzKARlGJF0BodGt1YlSsuKckmKVOUDuwl1Q5364xs1OB1s4LkY7LEbTdC+dQWbSYvQZkL
mjPmN9JHEk9ezrVSz9i07EpNOi3/+fEEH5bSlQanAqCK9VXQ6lcOeK40esihVbfQJWAA1wUtOwBn
NKdnFkdkTRRCI7h7kbCWKMasHmKqyFJUMkO55GFjosRxe8oYFbCa4VrxxeCgDKsJHi92MEF204CV
Ox1yGsW/Gto9e4QJoTeboDfFsR6dYsHrzs3gkmrxQf7s7CoZZCLcsC9+auRAONNz0sy0m4SPbDQY
UA2cV7pBw06/yYXl83x5IXFUMP/SshO7FaZa/kuvTngNra+afgjvhnQz10GNyg2KKTLp8Y6d5F4D
PYuswjWGHCc5/vNlIM20C/ExCvi1iZmjHqrI1bNFZ5LApx0qc7R9n5IeOy2MLy2DITPE28Vw5+RZ
phIjs/z5rRE5JtmDVa1odPKMdVrBwSKBHUOWovMLNQghoJBbgcS1Xq++5Cps1rE8BW4lbhsGaXVK
6jbRKcz81J/eZDdcaXsNPy/5D3QIlzMy77Y5QkUcdIincmyBoSV8yWF8SNLiq1766XKPUa+kVbg/
mlZga7BaVyVM1bWBFJtcxK0vT18VZ1BN21mQpLc+onVDbNgvf/wZoYnZkE8dAEOnQWK8K9D6Tjjo
RFqnov6T0DLwSjw0tEQDwMc5MtA537BzwgPOZmbEH1FgDSNE3lPpwWLi035FElPjOPlSUjl1tXSm
IxiXKHWD4Qn12FfCNbQUtKuRSPts5myQJfksZAhfO0n93TZ4+zi/a8JWeU5Q7UGBKgDUc/0cJ0vc
Vt6AjRtb6LrLPkkHrk4FEVePt0J9ZbBW2r5Vk+JcTRwQvojt0BKeTU7LVVa2kt3irC5y31qPipUA
8dukwh1ja0rfgMlOpwl41jJybrKxegMakBZApcAg4qrD8KyU8rHrsP+NJf6t7iSCy3HhYru50h0t
Ef23io/ZrkgU4ZIQbB4D//+vzfm/aHOAi4qwPv8P2pz/+I//wj//6R//9R//7R//+b//h78qdP71
zf+u0DH+DQWOogAgFnUZQOi/5DmW9G+aiIyCT5s6eHFR/yPPkZeH+Lwq6QbPRDX+yHP0f7N0A2Qt
2FH58RP/X+Q5KDf+rkZBlWMoAExhpxqaYlj8qr/qOSI9AuQrNSGb0msDSwL5IukUU0Na5cek1pDd
MoBNLPK0BI1adWuU+a5ZiaanJtG3PpY/c8UhrYUo9qA/1i4ngD1E1mVqerBfaWOtu5akWNpZE2zN
A3tvRK5RJ9hpgL8n1t7QJprSV6AMxstYaQdsw8jqNQPLQjObrGYqpAdJ9C8a/TNrhH2ZVeSM6hWX
obqeCFCb295TmhRb+cfAPnVLYxL1j3wY04TqmmxzaYjfLeIc2QcHqKhTOlqGpqIHwuYu1Mx+pZAA
PaHUiMuJ0zdzCuY9/RxEDIjcYbG2kIxzfQo+Bp3ZB/ZeCE/1Bb2yPWl0j5AebTO/xQIxEBEaLzQd
uk0oKzv5AJlEubRAYk9lSA3M4NXWpkUMTcxAYsX1OwuWujiTmCMqIbO3ElJDpynRlvmKCzzSNcEQ
nR43rS5vTS47LhdDngOvRsq0cuqkYpNkFnoRIVZcgArCGjSftAwxntUlhV3j9zV1yfRJGvYP+AyA
UziEMxBHXWOpKhmIqxZj9bHrYBNy8SUJStqQ+nqvB5QJljK4aSN4hpkWa70Yz+qIeJmMSvyNyXip
0x6b0EIP6Yt2cTSwDsUqrRHg3WOsWDuSHYg5dWtZNVzAUq/ZYCD5HfO9mg9gd+o49UIdC7gyFER4
wI6TdnJNwvMsNp2bEbTlqhoZYwXThKoFc56CT8u0OHuP6JiZoG4dsOb7UTA+RF/aJ1SiT8ICoAlV
hoc9ndGLLoOYBV16g6k/eLki2KQhlcifjQgZCnVnFhGirliUiLpepo48CQ2U8qUGZgJPUrTTjuxE
jK7NyGHV03/e8KdpU5i+9FF6SMolIQcDXBkAzZfzX75PoBGBw7YmLwAEk8Ekg4JNVpkRXXecxAoy
eKxKHbCAvoWv0ogmxovWaVDdo1aujgH2XubmUDPn9mwm1AcKHCQ0/V4TKBL6YYXGnDC8VsZEuVRl
WyFJ0PIqhfmZ5HBq8viQlXrzPDUlbEVryVFmwa1k0KpSfIdmc8x96VNF+AT0jPpMyPv+TDblRWCi
z4o1kpooLs4vkaicTsdZQxxZQEYS+8voCS1t7I4dBWjfSl9mxt5faERbTDT/WJB/RosadTchiVAA
I8J9SFNDhd1gPwTsNPhpvy0zUpKifk7cuYUgxrjfSyZdO5gSrp2MYQW0h8KbAoyLIdgohC9DHwGu
kr+0OnllMyh4JKby3TX8HObsJCKYDW8nFToTta0Zh7h4qxnhGVYjlYAxZyqLizjEnpUvjJqCIXtB
C1AqUDgve4V1kNGqYlg4DaDfM8+nJNZVjJ9GIpxDfWbSNw3XviABcK5LBvgNf6Ie1Tb2RUeXFdIb
peFTVoo3RHKEsZILp1Vshn12I6i6Rh1ffNWcEIWd0MyN9KtC0oZUTaUBn6CgqdgC2aGJqOwXDOvR
u+uZDFoZoLKQ4aGbVuqlbfNzCqaFUNjqYzLn2E3Nnkp8TgovQq0M4A+ZXI+PizzDGOhUOF+IOvip
guGFQAVSCmCTVAVz3pldlz/uItpt6GzqeNspIU189jh0lz+pT7ZBOfYruR1+6pxKFFf9V5uWeLGX
NM+a/PmOq6aDXFCHsLzYmSJYPpaR2HkWX9geYVwJJZX92gu9rh9cWnyXylAmkhhWI7G5QF9eCwOx
RNZraLaEocE2sVRq7TL1namWNxXH29R0J71srlFa3fIxujQwsu1AFxhXCIRDlDPFmW92N7YL0a6M
CUfSZGC9PYYQZhksVbJvR/QiGL0ZMPYg7Of9rp3xXiOEoTv9nd+B0l6IKR938iSe9Ja2fjoq+zgz
j7IxbjH+IpaaFPT+muyYQK5tuRSRWIghimpTeZf99JamxGUQT/JdRuKWpvYvdkWlV/XKR5CU4B6q
6H0UpVMYdtpa+ijFIXGrOpABc08EekU0Tgg6E1ea3rxHRbz3yRC1B9Q9tOVLtoHN/DLn/Q/zYjyO
MaHR/pMmiSo1Mn0O+aeYwwKZrGVu8IAVZ4sZINFd804aQvQFCB9xKB4KpnRkxGmWN4aEFVjhorU5
mRCc6KlE/Zn0P7cva/QUy+ArjtFP8btWLf1WOekZlZq/oyg69tIiqvKZ5nBtuQp180KfTHb8mK6L
Vu/NOhYw/ApM64NzoO38arED5Fy540jz6Z/PmyFHAIPwx/fSXtzPAvvEmPOjTLJ+mxDsu4p+okb7
zSZ1hJugXivsn/A40WxYyDEbRDa29cGm9xkbl4oz1aC6AKE3CRGo6CMYtcBp9CpxBtaNNh33uTVf
J4SmFA+0kif9bA0m2pT+TRcL1weBZ7ICeXKauCAlbDUb7EieflWDIjhlMoGGZIRL5goNNUW6UUYw
ZInfjSjmPatZ1fKK4fdkyL+IsihPPD08+mDdLITXVBnJwVDEkSAgMgggQCaroZuuVOySM1Q2js1v
TtUZSuLAWqx2HhGZQEJkSpnKWFv1kG/GxT7SCXugkGzeSRFFmLG1qol0P9RybFjFj8ZnTkDTqA5K
9asan/xK0Z1ZR5rULUayiCoqoNG1p+uKGkw3DmXHjlsDGRCepxnbakusCOsGl65YuncZS2mpS5Dr
bUUK3TIKufB0Bqqu7BMa6rnVlKNY56jEtFvQvI29v5cjaZ0bMgkiC6fDfPWTTRtq1x5eoduRnJHr
dETaxOZA95IFfpcgHKjzXTzUv2ckGE01XqxUfZZgkclm8S1X+rapJvQ07CMx0nZa+S5NJvs6DjGx
EtiGCRuORg+HYbjuRYVgsRT4U5Sbn3n30xI0si4aOcdYWyOTZeuKRHxig9jNcNmgPEuB8dHk/rEJ
tG8dMQfRUsY9Sk/l0AtHELfBqohx8aWa9QuuqO8oIq8YHsGyJrlw0AQCcMz8MqWtQWKUcYvycp8r
eudQIByDUoODmKD94lUqbMOSzyEt5obSjwPWllGwWKlHJsaTUQefQd9e9VjYmUtdKVbMMb5VJbho
Eod1RLxjFUZM5Zn4hE3tBeD3ZiQlttQI24IreEFMoiCEXpR9CGVyIXP0kOVkp5ibAp6yRFCYjzpg
HOa91qQvRowGSArEaytNZHtmXFrGTHztJki4pr5Nhhh+1fg+Z2RHUpz6G5SwNCkMeTOGsspT1iQY
8tZaAlDqyRaj+ipBhx6xE1iVhU59a4o2MAUySkPpPa0Fa+33TK0s9WsEyg1b4GYl7TEOoIeE5rMm
oZ1eQgp9RiyMHjSH9ua2p7dAK97czMmLnAhAbnTtVapxmA6Qffweo1kTS+s25e3v9Rqhar6tEy50
apRPXgQXW1dYB7MyHhgc0USDwr7mkEHSli+LjBhDTRAISwirgRShx13N7OA3jUu7f3nYpFP6r0ce
H0dVFTpmRzLQ46sfN48HoACFoBSWn/bn5vHInw8NOfR8aYo2f/v8X37944sfT+xvX8OUfa/IhNUm
HZpI9/F1rLCEVz7uct1v/vU8Hx9XqCpNZSAnsvF3WtG9FAZw0McPftzQxK13fz583APS+tfPdbUS
AqOzNTC4REubv7PH73h8lfq/fuk/P6fuROrUbbpMtZpliNEtN3PWSYAhfcLAfFFIVo9PPr7mcaMt
Y5BxkYQ2+uvS/7P/9v1/PuwRcthoOEkNe8zM/jwCoy5Zg6XZ/1HNhNVIlQyo6Z9KGqMnSnlIW8VO
YDsDGGueCMGtFlMyA5QwG/F4P+52QnDJW6Kqu3U1hAfh2KgnVqtZgzW2j+Mr9ljdpigF/NSuwJrZ
46/hSXkhbvaMhXuw+z2VC2asK9w+BKXv8zsVKWD34gsKpguHi0p6F71KNNXV7MWEzbaO9R3NaU6e
VXSPzxYN1dX83h3p8jylr+ZFIRvvSwFOUUABPEjUwzbwGGgZ8GMHr7tz/rJX6RA0FXZ2q4nX3RdM
yo1N9JtBJolsInGy60zaYTnkbvuVL/FfAApsTHlFf8OYjoorZGlxlM/m6NMVt5s18dwe8KrBI7G+
scEVvpWvyZ72lRQ6A2ka9HZRkb/Qc+5Y0o7p2mw96VVVMfOvR2RJqqub/SkL7Et6Ni+whGH4JOu2
80QJuRKb2RBgafEctF7xTIR2nR641Q55CB1pDlEDf8yLfJ7pMvIA4citZBDatGruKFdnvfNMfkw/
btn36LtonQGyWDXCBuQpW9bBZknOyRzmOkq/PRE2CmqEgrKO2VXCqm6rr0zE1NfxORavwu9Lg4ja
d4iLZaazT1+yGxfo9IKYaoNg7SV/qZ5CW1hp3sIJhc+1QV9DkbvCI/rb8j4M60zEOOoGf4K16u9S
L+scS98tNoEAiYfswRMGC8UW08G2E/8mO2ODEfdDPZfuFxtTjDvHdnCmDxrFwo1Y5kOAdfnpfbTl
MxZe5kWrcVdiSFyRLs72EIW4famgcm1M5wI1lU8z9Fhui9gB2nLxv81tD+qt3ai//Fdziz1wrV+i
o77Vv/NP/j9wrNXv+jb9jK5Stfa/FyT3uxo7SwbBJXDRb64ov3gBlI3VcFyBNfd3QKd05y5e8ndy
Ui+sioiMEdC546pgM+pEN//Xl3U1L8AaeldL7Mwd4TIHO6twkkVdeaGJhLQeUljppKs1lnGDWZRb
XCG53lrB9kQERs6tOJ2D5w862xJ9anuPflc6Y95PCzxdG2YC0LULSKoyJDdHskc7XeEAep4Y3V/9
g3a6K8/PUb8V7HtbuvVn2TKucuJz5BLFYJCucn2NHUKOpf28wviz1CJPY7hOfyF2RJTJUkY3pxls
khBQGlXCnfzj8+S2h/KMg4Jkt+swrPp9xBVnPe+jkVeqOKbOCNbB2xbXlmbSjbSXf/8sDQ0v2GWm
2xPumz93BWeAV4HFJAx7Fezm2amu/Nz4XK2re1atOJbtdgPMOSe3wy7fmgM7FNl6U9f0Wej12PMX
B9vXMT6MHo5yT4YJfeqO9bl9aZntRtPZPI6wfUCXbsZtZYfeXd3Wm0pZgdCLWsdw/3mk3BN7bdnk
thExOjn1+1eyrjcEmbzS82H9Jkq3iXkqMMHReeLePQonH2LIirwyunbL6cybyVG2x5QS7JYXs7lv
JR4erglRLIjIgbtBytwa9Dh2QbYXd9oXwM/RTrbzExNjf9OBc9Y3Y7WNTuEF77Nl2MURjMKNJkls
z++Ri1DRS26Rm+xoe0c79jnFEwUTr1yxLrHmZE+02lfGZ0yV4orHeYvo1MP5VstOdroV5UV+6n5Q
kvCq1ILXwdnYYP/QMxd7cHSCOA0k+hQ9TzMWZtt3hvomfzOiEKU3Kl1aWagXozX9yRkDh2RzImNi
GOcDfH9L/d1/a8R5tseq9Ri7Wasbcbmzbf5E4jlWVp/MJ3VbVh3hhNUhufrO+F51DipLRyA8DcXW
bKzoRCHhO4c0N23OiexerEloprZSPoc7ssAZyt7gcgmLoM1VRw6WYs2r4gY7jaPpGn50T8O6N868
OvO+sgktB5ryiedhRqhvyzl2DS9lG8+Qj/nNdIBBB+Kft6ix4w9y2nJtPYP/XWU7zkKMdeMqnQ+c
I+CM82dl06y7K9mcULfMA1B84TmmXyMRxboaQawFdraGVTry1g/32KG8WlaMF+WTxZIlEEHRHs0I
F4eBaNwbFu6EwT0GJadaB08RC703fk5UqqIzondl+StGe3nvadUUv7PdvGJijg3nGyQqGjf9GHr9
BhRhxtzeFrq3bN2TO51AMSN/VX6mcZm+3oh6LX4HT+nLzBlFSIot3usX/uDljz5y6WG4jcGD820b
myt/23gDuTyndkPw6OM/EI3zJ+KifeB6zRWVXWSsGMG4yQktq+0/5ZfiWlzBz4bqBicCrwTsj4GQ
pkXruE6/RGbN5n1WzxrF7hpxWGAn89qCJFShyLfFiSUJsVAsrJdYv2t2Z2XgMvKO/0ESbNbzIbAB
bKsrljd/V61El3wLZHV2/G3+6I2HhAPAm7Int3zVcK5UaxYoj5WUP5AZ05P0mXsNDgRX+pTv2Y50
V077LyOzgaz49OdSBOEvreWRYhnttgzMc89jsAxJhdudXq2drF0xjcf9Y5xiMgBBTvtP8za6a2RU
xE3pFsapRFLSi2/hQqFZjoFT8srG+7N9F6+cqPfQYRgX7JR9dQM+YnPx5JqBNVK2tU9jP6BQD1Ze
sO9+67tyy2nwEfz2b8Je2Vb7wCMAm1fQRrHNiLloLhX4AgzyF/l3sId7ONIBsclCe1yYHC5OzmgQ
HWKnb5d2hQ2Ql4dhmdWfeHOaqymteQltZvG8ifA++Htj53U5TKt1T9doVe5NbE2xy9Wx8SA5I2BN
fxOmOHOtw9fmNWszdjjzzUu5F7gWsmkQJJoVlENzcUNnQsGzqE3QXmcXtU/3oGIdIUHABRv80CMS
UDwp2xjdi2GicHwJaf0iXl6J4jbgrdXjrabu48iTnuGD2ndmwraw2TviWltRe76AxZtw+GRua60k
LIH0HTy03N2tPodebF3KjeGufY9uluN76NtsjvJnBSv/qnCHp/HsD+eg+kwNO/uqoEyTZDF+K+wm
ZcU6oovMxR3hDwJp1EZwkbpyN1cY/d/iuTjpNsdytjF/B3GDfXBcA3o3fqcYmKj3SqfFMO3Pr2qZ
utgBihXLFW2q0Xihxan5h1xbqS7+AiH/krGJ2CiaM7aJRK6ZOhZV/+gjLbmpDp0EHHnQFKgzUi8/
x86sbpRPrm2sJxTSkgHLFp3jsmtYxdlTbvLeepQr1TVh+R1pjG0pVDnxzlx5Qsyvu+5e2dUVBZpk
lwv1xqEEpaAuey4ez0j8tOdKP9CPz7UdrJWgd7/mfY/uw18x0G7Ij9TWfQNVBT7bFT0jlTV2ZM4x
p82fGEM3NujicoPa+67ehXIDEOo+rBWTMuIX2ilKjXfoZlsRXzvSVVfG9cXzmVd0V1bZswR6dcDk
5tIkrtsdrZKkpgO9gpsNj0GfuFbYRUMeGcZDO8blYOsvUE6od+RhT46uTCeIsNh8K3O2yuNuVM+0
VOYUlJsnPPvxKQAMdkxuxgdcHog4IzYFWsDfSKz/+Xpw7UtZUhJX5TmvWRPKYsurnZ4FNh77Jt6W
L5QutB/FYVupK8Z/yFmV5b1EYsoe4y3ZxbHH+TylROytWHtf1WGjBQfNpCLWj9NOJJHbLWGXJZdx
X4CgXt6xttpl6T4U74J6iCM3y50bahpBIpXa7RFNrCGqJmRi2PNHnNkwNS/TtRjcQfbE4hlQe5Ws
u8ShqSJeGyBlRCnyDHSKtK2iH5XmZRLe/PEX03gowlxc0HVmtxZ3V7x6b+kwU4JjTEUn8zyfEaVY
nmHB3XcpMCaS8khP2s17onM45rUzjUYDV9B2FikxYkDkdnX0l1ePQ6m4pqjBXhnq7Ca8tMNW+2xY
CTABefiGIGKgAJM7h42ZtOnLTZ096eFuLDeK/5rGXs7VAHcRWpqlfFG4mskVamoaHJ81pDq4MQa7
LeXSSWfKGdbHFhAjET538w6iAwtGXyO48lB7VKqXQCpJi1fyMrgieaVmVz5SBFflpTkzpA36dWxw
bbOHYqXUXp7sknpjZOCziBMGOffDPmHgOvtCL0QFHQ6bSkQRh4rPHjSa3w7YKLFcp4nnW+4kHHIo
o6rbGE4erM/L4bexzjnTMGvNOCYh3+6rDJ/jbW5sJE+XdiUJgdNqKcJYR/Be2MX0FFReGh5oR5PO
VA6HZJE3NuIKlX2WBE7HhkSooKv1NjUi/8bpU8sw88obMJMrRnUA9zVJWJer5ELsDJJuxMK9wLhk
H3IdxLNuXGrRq8QdS7Yk26X6OdzQXVifpYD+g/0Oq5Ks2XeiEpXCnbqNeIGRw/DroAas5RSxY7mj
8z3dudgAGqYTPBDNQoIUV+p0rZJKQr0sXDWvzbzQ2uh4j99ryc3Cbx+p7J0laYFWbUkK5ElzzUnN
lVLuAnohLEUUTFzr5vRpJFvnleXhf7B3HrnRtOt53oqhseugchho0pU6N5tNsklOCkxf5ZxrpB14
7pl3IBjQPo52pKt4JB/bAxueG/jBn82vU9WbnnAHzqdNd2HdmHuFFraHYNeG+LWmHu4Rd3S3fEv9
yoYXeQ4/0o/u+F7tys179a1sp/sX8Cn9zRLs7rvCFJg8jaQ0/ojZmOYTg3A3iGmYoghn8zHNA7ns
Ft+Ua1JtBGrsVGZJ7z6EWxI6003nJn0gnHeZdDf5IuwybIVjzDg+YScjOFnKhopl1udwZy8tnPoK
wZUWOxXDxm9hqKMyRsq9Rqn8LC75Kd1zQZvuhjgyxQNATuBzCNFs6zMRPLYbMr10X1yKajs+Tt89
kJWGQjvqlSLcVuBVG4KiqMYI7R3kolABzPWQrd+QQ00QnpmZgCGf6R+uj8ATqbvYPKb0cx8ipx5P
60Ey3VhbfBKZu18/s42V195nwaV8vxqeHHvWsbixeFmRmUevnHoBe/rEHrSRCZ/GLe4qNMF30hGO
MbNs/ond6hvYOcK4hosxeb6vYbJ71KL+iM/SleXOp+BVPjx0Tp9+g5vNf+JrfjUOpY8+Jdr1p9/v
Ew6X5AtVtSO0iTVtJsivqm12CfpLgaKCsW9lj4sKN9ik5LmDYwdqF2tKtDZM+2eFgMq6J6/k5IYn
odu9lX8oMAmfKdCzL6Ny+qvsEumwQRYe1nSMQzE9MLW6C5mqdCe81O3uTREdlXKBd0He7GvBSepC
rWSVo9gssQeqSCSi5ebENKRs6YvCUQwAFaX9zKOjnwUkLtDY0BSCvSZucBN8a7HfosHH/ids0hNB
k2Y9/RiDF7ry8zR6JO2Qo8rCMd9KX3JM3ygRHKVDjOPZpdEvcf5H2lh3PrwbPYsZzXGMJEN4SDpX
HJwodMUnwUMUhhB+0Y7dQ2hs+sfxnMEz2wVIHRDNqspDGWzFN53ah/6ADGX7wwTaBT7XgNF5bLNl
9ba87AYn/WiOjbypnrTIF77g7CWKnQNcgKvmWQ+45M6qHVB5AQl91AvvXn9p/ngEkXyAJA15lJ4M
CI/N2EL220RXO+zsW2PcS9GRSvsD6TPoxZw6uefgOzgQQjiIHaYOh33dbNKP4M9wK61jyfRCZREt
iPg2wiLUHVZiqT/F2Jd3VO2P1fA6fnCe8THvua8RC3Vv9+pP3tH8oN5EzqYKf6qWpqqdvme3pxL3
6mN7JRrp33WOa0Dm8qGj8JpvinIL4oIyY0ccS3Wg/ZnbTWSzZkFTw6oSf5SDbz0Smx8wvSW/RFqg
p4Ypv8lvCexJKjPn8DyPaKx7s3yAB5QsR6AiskcywfFc3IgF8ndo0U8G3TBmam1TAaGAQaWHfRpi
BnWQtdjxkzR+5qEocEIwn7+K8kFgDk3YEwHUPIkLtWY3ObZouGCQZjwjfjOqD4iDVnd4EpUBGmYz
EYea7SF/MbH7ah4Z9ROEzqo/pNAyiovVEAlknyUHQU0NLgnh//Ns4yjOr1ToCn0vGscATaHlk/+o
yFhAcNb/nZXgkAOpHKtny7hO2DSucageP8Ca31bl9imFARR9Q+IYhAOfgUFu7wd/iguz/ovaiKX6
07ZFkd1ADc1hQzuS46/1kY0+bAPMWNhYAfyW2xZHqoMJDpXsCqjpG3U6QnhQvHciXrIlCpaQZgJ7
txKu8Jp4DjrK53Z37+78b624bbU7IqvFY0nFOdBs/a0XtiReWEJvwBmm/gBb0+3uA9sPdpyEYewa
FzINs/gQQZRzVJn4zffOlJ3YUfkYytdkbSzmiF2d8Df2mm3iJRVWe441vvBmnySXqE4D4ekvIfk6
BV35oCUAp12Sz7tw5hiCpMgOA+KExg9BFNJ24Nqp2vhyesadvRm8CQtd5jPfCFSuEdAIw9dgzaI5
EUGHxdQwTPd3B8xPbLc3cvXqlpPV6Ml5+uRuDXdiLbY1nJ4TMKnMPjY94tLgrX+OvkhdiIup5bJB
YiQC/X0rJwcSi8MPDq7BW6zeCDETin70hFr6j5/sbtNrLvkDzwEkvRxGmk4n8J3JjaIGS+tM1J7t
2vA0Q2IbtxKn9B1w+fSJuKhgo51BP0nyUn9Har+ZYrAiPlKpw10cWWlXIBWGtUmeRNqU6GHGl9Z0
hTM3OUbXjlohmF56OKfxWXXnfV1viKs9Fpny2d3Akh0peNRUawhAzTei+4y6sISvwYZUiJBComZF
jKAzBi/ovjWgOlyCEUnZSsmlBzW1wRjrD4w3IqpUtym5q/txdDVg8D5hCciIBEYlVaWfUUOoCeDZ
c7hPdq/CjZooW4afRntKSnwtBgh9yvEnpJzzR+VQrFFAKD2EAwirxsTnjgJMSUmR0j1JUvA2jyfl
XlxSl7PtjdsmJnc4Dsy1J5MKTYq4syOIn9PGfIvf03DH1sC3yZ+nT96JbUUjYYdngvpAf8lATz3p
JLW2CR2mPCqfqnyQ2eDeo9t4juGIUXF8CeDGc/WnJL0Yms+bYRjNriVzZ8gtbsoWR7YXOsnafKzt
8SViEvL8KjxWTOpPkPvWbTqwkClWgwQ7mycmOJUmk8OnrKgoIuKzZe/KCbFSl0R9TUfAboyuZW4S
i5aSL6YvWnOHdkerjWYo+Wv6xHMp7NQEF6krax7jzmgMGs0ld6IkRFpdg8V6iIj4apfXjb1DgL5F
OpVMAlIfL+CtkPdCb7jU7nRn8PC03qDLdKBjkFyhwhTvqbVP+ntheXq4rVRkBLetcsi1u8DWz3cW
Aqdo/DlELsmfxHmdPMhv0GvfMGbEJiRXI7OyoPfrMg6qLXYXSPN8o0hAgNDhaM9uBCYqKGSKFeWW
b8935Z35RZGYz9TTGd2aAiled8zIyuuUZz6QnYz7UbGlTE/8a96AS3fwdKKayO+kXOWzOKEO/ZRo
ma0OWxrrJcs7+q6mb25qP77xcj5nTVccbnRHeo628IHbyhVxXRXhzsCIOIICq4GQCPFn5MbYwIDX
rP0cY3jgLOSOc79UnK4sLxEdc1nDIDyGENmAj4GOKRqMbsUoUqJ8Z3bynrBbOfcCYVuKr1x1RrGx
Tl8o+/OAr09lvVvDETSgUSkvT+yUnHyk1FLFgbteJilKuc4SxoxrJRsM0jVyZFA557mrSNEJFDQw
F2bF0/EG2oKSS+90g81VMbcaQmbkgFGo4URnl5M9plKgscNdhfaWObQo33EJ4oq+Ig98wlBuReGP
Stn+ZIbYN67nNnUSSpW96a6T1nR16ZW5wkNKrrK2vvffPplPsLodXwGtJ2oaKtQi+uMO6UmlwNt0
VwYFxdiY3B+6D8mwP1U7bj8fz8Ff3OZlz23l9XTG1wENbV7EteMSxTByOUx6xeVbsYj4F57CcODI
EdEaXi+bq8Ugl6+G+zq3jlvAd0RWhOtfKoe348p5Ed+XSbAOEnJRvQMjmhYSA0gOinDz2r4R5/YY
7Ek2EClgM+IymQ5Ics2n8Z0PHm50CQQyJo/P5XL4b2lvvKFOmUc7MzzUhVOyZlW9GdqFVaGpO5Z8
rhw6bdfTFdDge9AEFqG10zd1eLN1YcDTYjFoTl/TrHsyDkhqdKbHwLJA+AyeyLBzhVwmRBJY4rpf
Q57d4h1UL+6SX2tgkmv/ABgo0S8q5ixlW7K2aLctWA3T1bUc6UnPDhRPhJRiwo05z4cHoJ4FoJzu
bDwknZ3hAmg8cD344ZLbKBhKHRkGnguTYJ2LAFMoP8vrlFqhr1TcCXeYq8A6n8cfrfHBjXKX+RY8
j2GQsBiFlE5JAS6pcYpATCrPvCASj6N1pF/H/GAop8EOcr+WsPZEIW9Va8E7MhFY6jQBrQOGqxKy
8L8TnK+9HGlssCxShOn6A5Ose+gfaZCGDVa7Tgjv6ikD4jlxj92oJmwBpePTYoP2Znn4Rii4LxY+
3451rEUukSOOn23iihZCuJJtFLvHxXLYTqz+OuAhDUysxfQh2+XqCUibKHsm8sPyqePtF2+GLi7u
aI1bigtiLIVCq3midmeM+ZpD8MTaM9obD7ncFcFV2WA4iMsDCRtB5MOxcmHe0uZab2x4sIDoyC7J
EwjHBSuM9fZvcpcKTgElnuyzflan3d/uMHup0MH5paK6wdyHXBj7grFwzZdpB9aNK5sFlyFhLXJ/
NFRucrtYu05286C+UMPjbrSLC6ULUg+zEEyBITuy4HLDinYb5R5Dx42ia61EGCZ7GYBPbiw7EI8b
DZo61R98IWzuOq9P4REuiFETaKyTgwWJlGK18ajJfXN9jCvTMqBvp671yTE7WJ/1NeCaSJyYjPGe
G0uax1fi+ldAEKoBAFl1F11O1AzKNTcFHxmrkPafl+XAx6+TYKCUaQ+M54QlBogTX6XKSVa2oXMh
F+5kIWNFSW3TD/MGVqHts3vaiJfkMligx1h/ZTFah+gLlGr+uM5XweadB3M36yg1v5M9MMlIcMmB
VbK2cnxKLUy7juKEKLVwF8F4/i47U/X0Yb3TCndAQaCHlgpnJqGF0gKFw0Oexhiuw35bg6jAOY/9
0lHpSFm29oJ0IRW0GHgXHUbQU8jjgAg4DMoVSH/9RJ0NJIdlHiSkoKSCCtHVyAKfZbCuH9XG+EuQ
nQr43UPT40965A8MdY3DXE1S4UCuYkmO5+CFOyrKJ5BdCZV7GUMat2QPkWFMbuFHKu22MT/Xea1c
GUsKrRgTNrQ96xhLQiqFhGyZx8rqUSOBW8p3W+A0UCKw/Nxa79uMvy/7sCxb7P6k+PXZAN8vY79i
B/TIh62m+nnnpCHqj/j+7pmGXMUQ+iTQAoE6C7RxE5KSd9LdOtlZ0bkLAYBjvsTicbvEh0rBSgOR
aSa7cvwQvkCssI2pP/VewNzWfMxLF+KeRnhjoWJ1rTDqsux1JvU7kOWIqUA7FU+W4LTcnuWghGc6
e2ipD9FhRjhyeB26p7XrRSkhcpFjUlihmNyw/ig54csJNFmhsGerH5QRoEspflVvmZgMBVMWxD8l
qSL25zMrEGNmJj1/ZokU4TOHkVnazHaaeKOJADYlyPWQmaNdexU+eYx6Jm8VRhC9ba3aMWqc5Phm
C+ZeSB8ha+bzehU8s6zs9eGq4szu6hfRAec5RmCytmskzboXwH6+URHh440Wtb919dBx4tzOOE5R
SGE20vSf1w1kPbMRzMRGm1uAWiD0tcJj2vTalWUJOD1oX2o2+lVRY4/iSIAfYezipcyEpwcSKDjS
guxhs3OYUFHyOHFBgB1YFULroNypr76fe7glCAgyYGBg+oOibcNxK8yeSOk8REv+yuiM6K4OB3XZ
UsjhdgvFFSlUnY3ldzNisVYP2RtzhiXFN2MnWoZ1sHkSk5nNiJ2DIQpFX8x2DBo7Tw5oRUcnk/YS
QC2n/QAQwgbFeSdoO57e+yN5M/FyZiMzSgBWShe2sT4+NSY4Y2JzJ8SRr2LurLEPZx/FMh5yDwnO
WC3iRI76QAdHsyjbr00GhpVX5SHEHDDjJ9RPnJWSk0wIXKovAlgy7XON91ZJ7Y2awq8EKICFuAlA
OIHIWKABCNjeFlc36C31tEz5QEzRpiVDJMbVG19s8g/URknWyVfX4xvkCeVPkEWZra0wA+RqFHkH
0oJiModzQ4UpICKHoYhzt2dO+NnYrYr8hoUwBkU3tKrCGukqpe4mbub6GFdpukWDpmNdV7DB1vXS
7vsG6aUmTIiQ9PG8mFkCU6gz9ppKsUlJBidPQXLOoxj7aJ5df2U1fmU2rFoCRgY93y5UXIxF9T3p
oFHgdS3vU4E5hdXhDk18Gt0CpBY0cwr37/5fIbLkeL7KMitpVER7ENnEkXUSnUaXxv3cpJcq1gUP
q5rFa0f1edRHDDaC1oBYgXuo3amKO0RPqDKQSIUyFNAlQMhn0b6bPPwYAw6ZClmxbbTkfm+4CXEN
bg7YHwCa3oydlbmpId0mE9tcfX3l78sDHVeUIDUvv39qUiUnyBFvv/+W5+m8najcFCstqJCReshb
VB4g7nLL+uGIklmzT//HDzlcAGL+Pu6Qit+jwYAwwipZ0aj/q4GW0vqaVnKUjHNNuCE+/v0JiZ58
mbPeu8rqTvb7A41aRFz//vj3twHBVRzT8t3cgqKMDW11qll/xdWJX4WySvyiWA5CDbJTSJvZmVTk
hQsD/xvgux0AsQBvjd9vawogQps67TJgdvz6+8e/vXB9NchO/uXvf6zSYDc05GBdS62nMUBC/n7y
749fy7T09+v8/vr7R62q75ZIJ3FSYCuFOTL9vcpJV6039vfHuD783/72+w+/f5P7aKskeuxj9XpE
1ULyigEjVAMaL8Y4JHJRiGpmWr80otyikIXsfkd/Qw7b0cG1SLORnEqIWXGj0KEGG6XfCigBUplZ
AItp5lreTqgMFNOfNoO5GwjBZ6ilGRFBvS8Dq3PHWqMxsoBpSyihJWjK0R4twkshAJRRcFCWqpVI
h2C3k1UmrhJGC7MJ4Rv05rh3c29uhHl8qDoO5EHU7L7IKjDNMylRdm6mlU1oIoHbDuYCf9r8zNsb
PhTIKDdS8STSColJ18U4H73VdsPX5IpGCEUStdGvOAI/1OJcItkJ8LUeA0ySCE9mMIe+1iCCbkHQ
IiWgPlfOnhJliRurHGnl0D+24CorqlZmmgWnajUmHXZiLCEzljW4R6J+4+RIsEeWNmzbbKQOVamu
BbnPzSfudDh7bdFBikbazGmMYxpKDRl5/Y3HKwd0SBikU20LK5rpiZDSrecQwvjesOkqRI6UkBUK
dGUWfL0wssm5qYPpjAP1UQsv7GoEEZJLZBi4Hr6UIvplph3r8O5RfgA4ZRjxTkLseUQ9NTYpEKKF
FNAm6t+HkpvW1Ph/xPqLYpE7FBPRpmjpRFKTg+YhQKZ3+IE90MwBxL+yiZTotZ4DgcQSiW6jL1U/
K5NPiwqQJiFwNSkorVUZwSO+HJ7UU6zSA/pRC7UdMV5GMG1IdS64y5/yWr7Ja9YFFWJnUkIE6gWD
1gB5ZF0mRC/sZhAMX4zGt7LnGwtCCihQMI99N2lnkbPL6KN9MaHAqcaAPasofUN9uPFF7dNKLO0Y
wlm3cw2iaRWHd0knMwTH3O8EeT700TDhs1kUB0tBoE4UG+BsWulk0hreS2WAKl+BOUT2ZyzH4Ygq
rnIq5OqKYBQIKRq9UFCWA2T611pWgBIMgl/1MVIzo+nUpp/JYXgdi0ur6NY9XkuIGjIeinnAvGOX
xGW36ysNEZwK9TGhORkGYiJp3b3roSZ541iDVWHx2qhCXXsp5tyL59jJEINZJxF5TmwMVHOM76Ja
xs0ywm1LVPW7FgjnwlzxOp14RBgKJFVjbLnVHMG4PkaTy5C03QiSFqe6HKTSCHkv6d/SWKALtHSp
l0icv7P6bYTGuB0biH3QPs7KkMp7BUmosMyI/ufgQ1N06BzpeGqHMPTnp7w2vAHlk2NT1Uf4NN0B
3sohC6Q/ytxCoKkonHEE0GsAkNRpB02TEl9IBowiYR7lUr0Xl8dOhzyL4qC8LwBHQPPbmYMBik2e
SZIqbI+aTG8xYkRoQAy0bzEvcz8vdT/AsdxVmvZ5bIr3EUl0Zeglf0GVdZ3pMHVxaUIlVj4a0fxp
plXsyHHkmhGUtxGKCi5r/kT8rVpbQZG2Y1xBadah2hQWWA/seuNDwjlidUOMwDRk75GseAUtAgMx
ahiwtWasIpnAs+VS9OTQ2OfVwMFiBLOT9lFtQxreSaKw7FAAm69qFGHqrB2YIvlnFsgnswC83uFc
JeXkcT00N32ksza2lA2j5g0tk61qdgIWeMA0hJUgWU1L6Clm+zyL2bRTROVYMzSUHEF/hxFyLL3y
o43kNzCuRmoCREWSNJ8n+rtjmJAIxdpy0VTl3lhSS+VjiXFmUYgJ8RiwmrkjJ4SEpVcpeLNmmHal
pIMbjOgiCx5EWAXfYmg6Yq3fZviv+zlURz8OrMie5aLYL8aw17Py2MeVcu3r5ClA9Rp1tTbdyckz
ct4iaofV0QoX5SDTz9LTWH7q0EpFbMawW9Q1kVt5n2brG0nWeJuP8Z85QkFJVqLn0gmhnO5K812I
lwE/h/IUrL7jCaRj2AMi2sFAJHAfbQ9m1RzFqoqPqRS9FPpAnkcnAy+LkyQgwF+Zw+gJqRG5Ul69
MEvtCmP4k46yPifMSNxsaZkbtwJdwFC7qUKDi7ymu1BKf5IpOCatrACnzVG1rwg70ervjhgUAAeg
7VKrtIHMVNIx9BmeukRudyEMHRoPa4kE7nDYJPEpTmtPNfI/LUarPsT+AJI6JNARBXslRqxRl+9d
Ho5upGqTPw6V7uUG3h7azFGryrqHdKqdGY3q5WL2Ig3oGYXtfBWMkKaYMixubuaOVZYFxEerO8qT
QmzL1tKrg+yNotwf5Sp/GMflbSq7S5O31AjSSdku4nDE8z5EqSkaqEGPN5WqIW6ZqxFI6Qsy6lB5
FxqOoWtosaUzEBcBEfJADnbyNGSkFmg3daj2oclEUaHu5OwJ+s8Fz5+jgFqWgEqbayw5LAgC+rqq
a05UsPNSQgUlEYrvIindLNFc4nf1IxDhPjPZH5H1o1RumLuYCH2bh8A69Kg/CrP1KEFDDovGomVi
FgC4HaFsk201tM8WHukAFKgqSjrJ1hKaX/FCtFmaaM3XOnUqFHR2ukhJMy0MbdeNLrqo6URyKA1A
TboIpGnZUZsza9aMKPW+ivgU3LLhBOtxSos/EPc3Pffio1peERA37TDGwKAYuH4dxsuyWPFpxuZC
y8E29G+zOgFmnckG5AMa64eubqYjhmYiuOHvUNMJzMOme4mEx1EDj55abe0FyfAdz2pws+gsiWXc
IydgmqcwHL7C1gh8YYdK7bauaN3K3UQZAOfTOiekTyUcsppcveL58SV1eH7JhBu4byR+Yy6vcQAQ
o4YljBQby/jdaFtXDZfO1aSBdrOEvA+qM9h/nmaE3499RQsVWVdvlCwahAZJDml4t+p3L2mk2NPq
liBFxlsTW7tR7t84cB51E1vHclWUqPyRdepWQaAdK4zJJmnpYJuvNSaxvE1WXO7Q1zvM2cRFyhB8
NQr0iqXSHmwV+M967Tb1UUNh8GLEfX1CmICyPjYfFhUCMxpaV5qqiyJ1+jG1aL1OEHHSKIFJmiwB
e1P6aZZBcmyCHnRQkvq6rlFynTQUHkax3GJ/EckOOZJ2kCYB9c9Zuit6eln6UT9JWfMCbZ1z0gS9
mUBIl2W2nGmmuIcz6kOqM5QIRYBqkpUNWgf0OcWxcnTpSsWsy/KWhAIxLFwvToXaJlTAO2p1Og6r
mCzsk2GoX1pgi15Ffx11h0cd/VsUAFabtoyAbhDp0tdSQWm4UQvIe+WtS3rSYQ3C3aRpmDzK8k61
rIe2FuNtn+DiSfBN5cxohydS08pvoWEDB+Zhbmadm6XaOwKXyMAhxztCMqZoKb03an3JSwWV+mVB
Qo7Fo6czat1YsEiarq6YXEJSIfcKfZo9tWs0+NiEEQI7U9Y3zogoOMGl+l4S+yImJf7kDSY0kzgi
Tj/iuRDXWwPDIqoYIduYwgQPaNdmYy/tggHXa6XM4buxTSJOmQCigSsbtE+KmJkYllPZLeVyW8Yr
DQHAZyFp0mEKFrR+BmkrIw6xJZ9WxmWNCoCup6HoTeoCnBFAGAn1Xkqb9NrHVuJHPc31dKVFlqUR
g5/HJFQMUl/KMQ1ra9wOLG3a6SP0IxPNo42JGsI+y4aI8yqlJoVRhyotCuGJbyKODvV7Dl9MbQBv
mhZwx5CXD18zAwp+QlDv6MaSHluLcko9Fpx5shicZ2SW4AvQPsGJ8FkUqYvoqiQ9VCZkWJXQZqOG
OARMrQlTXkELQjVCDxhg4lcBSk9RVx7gMf7UsxHvraWMqZy07z1WRotQ4EbWZSNWLtIelUQaRUZb
7BvKaEXIxYpmeOkUBrdFUwrjFRJDTaRebYrAyGawGUIial5ZtK+CEM8cvYNFzJI0u2YGjk4WQckp
BvXfLd1+gf/SdmcBp5OTKSYXWR2FJ9JdhbMTJWlEYdX2MOgxFRt8qPReeCwLYxcUJApGT1dTDDi+
s44uemGcSYacIlW+xlXjnRILThK48dB2WMBvda9DML1QdtBIn0x2Oa3dlgZGOSPGtUc080YaEtku
JbnfG1XD3lJH+5ZOv9CIgY9a4IAsIMMJpdkXlrzYdOPqbWiIw35u0aZO0ebue0LnIgMZKimwT6Qx
3xmYHjyo47AbKI8MYRCfolkA2m7V9Zn5yXaaKIuTaPiAEqcRbuvCN26CycGU4tcp5lgVI1Yjs4UF
TQgLfQgLvwYb2RbYayuxjc56qG+qUEXQNGveSmVU3G5u3sUR1SstjlmiVUXpb3mVYvE5SmgVLgNt
eROlauD/tPqDecZevajfo7iWXAWJetYuPPwK+H9U0/2IooG0K0/PU6zcBANjIxGLVPoeuAp/jiHw
6zmqgGpgBUTw0GRuE12zZX5ZlhkKmUUBuC/zc9G2z0tUbIUsDG+Zdm+H4WtKUOtDkEfEccxAlyWO
kQ2jdiu34r6dctghIEikcgKvYO6RUjtFzVGRxPdmQZIhV6yDgdrAxtJ0E+zt8NhaWMSk4vijILRt
mxqskCG2MJwy0vSmxdmrPr5UZal9L+qtiFP8tBqsF4qFNlAyrU1nOkGtRbk1VU8TB5JLNerPUFvD
trPo5aFbg9hesSAxhh8glUUQjei3fAgLnQV8nt1hhnsmgOFzpfTOhjV4mJGClCzY36sh/orL7Lsy
wpqqbv3QSEF/LMBSDpyqBuqHVitK2HOp9CO75eWjN6XpLPaCa+XcJHQrSr9WAnAAbpPF8oPUDFsj
zclpxs4r2MHtXpqOwxAqOzlUCPij04LpCbUEg9ZFtWwn1DXsaZ6hHaDKTtltl8trzWUlJo5YUmCH
U1EQ72snGheCKbm6wPGldVGzdqNafS0s60fJBfw5+/az0BlxOQ4qrMj0i5JJVKQTw2sFoiKD3K4y
odKo2BP1fVFD0QcwPuES01jwthh1lo8aOe1kgPVIEYWdhkhmw4YqIKA1fB6s6jumTdl1+R8tGEMQ
8nBQcUEX2GkCS/wQcuBEWM7P7pzRR45pxgmqTpem+cQuGVte05vbutw1asn2qpLKBUN079v2FQ+T
5ZJpD1YO0zjthcxH86MAu4iokiAQMbfU0i3eA5eGa5c2kReNbb/5/4Jvv9aJ/xfBN1nRJawT/w+C
b//tr//y1//+13/5139C8u2f//W//Ke//lf+90+ov/1NBe6f/2cFuH9/t39XgDO0v6iYLRqqqWuG
LOsaSm9/92hUZElXRVFSdRXPRUTnirLpon/8B0X/i4ZSqWJShFRkXsar/sOjUfkLT5VMNiiU21bX
x/8XEThFklfLwb85Fa6OkpqK/JysKJZB8mVKomKsInFfH49xEbb/+A/Sf6YuVudNRnIRi3T5EHV7
1sw58EVae0Ul99dEMaJrmIwIP5HUiV0oOUolKo8FYiGbNF/6vQZkIUVB9bESastdWplojgP7OM40
S8ZF1R7oNZlhtZ6VoYfCbnIrBdiBWTzmxxZX9rvSrM0Wm9NxeQ96jOAKa6zPmBNUh3RBgBRO0oyL
jWRca2uhGoDk+c1I0UwP2ZZnKVBQkqUh1SHueNCQdjroA8RzqdYDR45qzasmhGvKuZ2+OkvA6VgC
s5wDrVALPdsuCHWBnpzHV7FpHDQzpreYYoFQd5pbNVnnJ7le3udZhnwXERQqGAlMedjjTKav9LC5
OvWEDc9tbrLzrpLrlVnpG12UoueCA5iCnZ/lS35op/I8L9c5iFC6MOsPy0DUNAFZI9UTlL5YM4+J
jqZJw04IZq8qO+msKPEdF+rJNXSw7piNHa38yJkzH1qshgNu1ovYNVSfdWWXWMtTqeeKK2gwR3Qd
vhJwFjIYFXoSAlYpBjibNKObVROTRFW0LZbxsU8Hclf5Nhoy5HWVOFiUWvatlsS4pCjQWy/iIbmK
llY8hP30imDH6OW4JGE9lXDQN325xQ5iDAf6N+ArLQnhmmmQHtRpeCyaQTrnfUKnDlEv3+ISZP0o
mJmG5k/tdiWd8a5Z2XSdKe9bA3OMXm2Sl6A3qYEuxYNggvVWaUGBcvtmHdXbFHfarTHr4iXGihCs
lfLUpkLQuFS/sDBpL6aM7ydavNUORylr02jy5FckkZ7G4IBejnyyf9BeCGLssqkGOJBQyCjyGXmD
pO63XYoyLoKA0UEahT9o3sMnEWfaebVyFVcF+0DZSXJhHbXeqnYTbwpAPia+EXU4kHKPgkFcZ86g
xIInBInldzrI22SwlAelAohnDaROgZK9N9ROjtX6w1g6zNUGulhFXx3EFHk6DOdEq1UQAUdSwwCo
je/QyYwn+YTqFoL/GX0D5BtvKYjqmJm1N4OZGnoy7001SBAahkqGsAuiFxBzpAhRbJ0cAFAa+i58
jQzz85iacI0iIz3O6SHBPsDJBcPYC4PI8FOTFMBTO9EiAFAr55diliGycMuB2S4wXYN1TKEUJQF2
nDIyzLj76CDQ+sqVKvhMT+NU9IepiT6VoMt2Tb1QT9Q7uzAT4J1iY1J/wEPBwH99Ru8xxr2zrowH
Q4SMn0vr5c+0EzEma9ZmweJ0hKJ+t05WnD5jB/891WmlKnXnITUP8ZjeRfK+B6uUb1hU7+NAUU5y
aFJ2CMpDNnKur6nBQLXuNS8l4CVtASTA1E6snbuG/Rc7l0SFP1uuyyTPO9FA37iJk0MRVJGnCLSR
o6JcPZ4CHVnLtHKSJAJLI2I/JnLeO0GWstBUtommrHQkqCb5rMRxfUoUDMOp5KpqXTulWSZ7scby
8Fkg+u7UuD+VaC+B5W3MnYVuG64d3T4ykdbWrOWlmIrqYqj0jiXYEC3BHpVl69W0upgYgV5RouVv
UgAsQ1cDmilC+RZTvplFw+trpTqFlP/OujVNj1UsISRiVNHRWJ01ajPqbNWUDERuNd1Whby/dEYj
X9VURMUcrTlzNK4LSo52U6KAZK5C5TXggtysjc+RtLEuNXTikpcQtTLXzCvTLZAXSRKak4G26aU0
xo0IaEGbG5abNXGMwTSd7ljGYCuphE8tKccbVnSXMtM8NULTVhcBUNCDKok4q/KoNxR85/4uzuz8
0o9oRPKFakLuRmIsnlv0LQG2Gvh4THhmhtYCpqlv/o2xM1mOWweb7Kv0CzCCIEES3NY8aSrJsuQN
wyPBeQSnp+9D3Yi/e9GLXtwK21eyS1UsAsgv82S5SwYZXdoOa2MT/ES6Ct/diO2bbMWFUS+QhRoP
nUnXgX9aTDe/sIg40BXHgJi5dmBPz4tW1Y/UG+VT4Fpo0lhrW998q4J950RANwTHAgdE9MHuzb80
CQ10Yodoelfpm1c2LB72gs4LRPPagKHOE/FKdZ91VUBxhizPiMj+rofoyWhHfUstSNSBudZ1gGs9
I0GYOSOBUM3u2fF4aYsiYKVdmvbR0eT2Z7b7yzj/QHj5Mft85VAU+sB8PzzHdMwx/p4xPCV9Asdj
gTkMn/glRE+T7p+40uF7Ezcekmj8nCjoxSZT+jWdM1iDc3Kf7Kw5li3/lan1QHUhAyYQWKIOMXd0
jj4lTfkRaY+paVZUlzpDT2V4WcBIsFLi+TUYM8okjr52Tt3iVW8mh+5YdrQO+aKC7ukOJ1sEwSFo
A0w5g2ffQmoAN5XVq6NaOK0EHLDOcWmP6F9SbNq5jB9HK5QQOeFzC4T/wXe+jRy/LkkqnpeELEwr
fe8uuYbikeRRJdiiRyh9xnO8Iys1xtfcCoGuOf8cThqFycT7LK72UIbvcz7e2Rj9XEqC0Q3VH3uZ
UbQ0hBpmm21gcTQWvRDqp6Zz9FLR21J3F4veoJ3f1IBzwjp7cKS4/reQBHN61kqxKqZw2GXT2qd2
zRwY0zvsAXoI/y3Day274jnMYV0tzk+nsb2XbFw5SiDAbk6GhxTAdADBtKGnoqNate0N5wyhq7cq
SYnLKJZ147TuWp7VnnK3q66t42KsouIU3zCZ3ChXJz7uG6p7fvv5PY+W6Arnn0ZVgZjP0F/csxyH
Vj+EV7ep8Pm34aXzxvYSuE+xkfa97x+nro6vku6udq6qc531qMKVdR2Qpw5Cc+yHGN+9dGF0DbkB
3WCtmq3OiGp2beffhlKDF7BRi5iIY2/J/zZLw66AktOtGV+agiubOdJ0j23z2neW99YKcla9b29L
0dgHqJBHK6j6W5H+yF1MeKqf/7Q2zNoyjBhYEXrRiUofELYhx8O45flkcXmcbeZJg8Jox/sMeiEu
fozSVwcGM+AWaFjxM8d+TCABY8ZqEZ1mhGre6dWs/AnVvOPWWBmUvt6KzwwicepQqTAgrz8NvmHz
mI63aG4ECVJqP7rWkzupGmzdg6NvIHX/mnaKDtVELlZjoFi9OuduVO2za1nfx0q3CKWvyO/Va0qL
NdsI1B0fZfpORZE42M1KLwT59UEK2uCamKzlWXjZ7yBl2yEpHGxkHTzQ1J2stNn2SAe1BqTyWXp3
S9OhKiP505PaMP482arptrZIuxeB+WvqexLCeQ6Lxhc3MA90RJbXfJj/uZ6rbxRSUHWBVI4oRy15
mABMS8siu/b4200CEqwUNaOjNu2fC7Zak+QEzKn9mT1rcSt4Fbd+gN9R0hJ80m5GQY61MlXcGH5C
4L8XDolCK1vsU0F91NYJMLtNg91fMySzwUXsk8DnT7OCkQiW/UhTwltgtQl5CTxJXjo+afZum7Jd
zmVtIup4+cz3PCPfsd4wlDiRaj8YX/I37JhWNk+1RDiNx5fQobE8qy/M7rHLZxIPu5hh00CbWHfY
TUrdIRsZJqNtXQJVHKZ7Iet3jUqfAR9kZluwdtbLPQMla0NEfKjgLUzxND1XcbmlpkKcu0m6Z2sK
gSqrAa8Zm/B2BFs50E940DkDoJIlN4Itf0NLhfA00ytHDZV87BXxeX+iH5RTF1Ke5RIA1haihVpI
068rSpcRxG1Tef7aDPF8CfFPK16ofu0SQ8YpMs7TgrUtGheI1NRBbgAcJ0c66ujsQM5PRJICE8xf
skKmdBaOl9xXAgd8Bcc2c2D7eEu7F+MABUjO5PjWTRnDkOmW6rjiJUEPgi4aXtG8f6QVAnJrlfmt
MWlzHkq7xOmZZDcPFzPcYH8fBtS4KB9YdeiE7slMxI99uuHosOOfmnLvtXUV3sJqDjHXcj/05mjv
bEU13t1wFo9twOlp/Z/JoBhmjjQEFPUMXQ0nUegV9zi0+OxyO9Y+3pAqDsmuDgjBDZttchUltCAH
d/1MN6lFHRiWQPbU1tonlxTVaaJPZ4OxIDlq1zkFvXqgPBiUBZVuOwHFSkF33Fd4SRx2WB7ngFVJ
xo0w/QtUrXZdyJqa99lv6YAJl249bIKaYng6PC0ccj5uug7xdKSz7Ei3XUv7U4agahV0vwyIYBAt
EVCdxwr+OXnJRhNOtxwuAe00GCLSjxRQOQMClbPEchvgraPQ4z31GdZ1mE52QLDbc9+QNtJAmKmo
Gk9+KyTm3fgRLGP5JuryI1xRaBUad8yGkRgC9/ponvRVTtNrYfvDseptTB0RirBku9LDI97ZeR2c
CpO8LV02b5OM9lMv8MkK4UzaBa+13xGmralqr2ERsICTzxr8qD0GljUc83T+HqYN5SA9TkYYhCP2
ZS7L1kEqHd3hgr2QiF0NthtOWu4jUqrSTUCSzJ9dMVDHSWPsNa0i/6A6pmXjsqZvkuzDhGA6htBP
cB4s3WFQxKodq7x4I5HAJqqCA4Db+CKn7Fo6sjmLxvsjVDvsJ7rBwUP4DC6T3DpNjKFZVyk/nocK
p2m3+zpwJ2qm06UvXucZ1PQ4iH8V+5f9kFIHpRlGzl7N200NrYcD8dZz+NzSG8YPB8sb609CImLk
o5YUttmMsxUfWlwUuzrDsZtRubyrNO6V2VEdcRFF+2RdnnCVwN6jg/oEHpiNnfAfMpFUD5Z0L37A
bkUmkX0Q0hAD77zfiUtDiN1UIERi5zhHfXvyj7gcYmimLPc99+1DJJufvjf/7pZzz7nztHRT+FAP
cGGrsgwfmogy0inDJs5kd2cCd7oLZ/J5D+fxOtcdx/Kem3CNj7F0luhhioYfnFz5grW3bVH9d4YC
Pn2mXv/cVrQzjYBedP8UsR5RhkxvYFPzuiBa4YrDL5eHt2Uc6NT1+Sx6HgXqdkv7px1PAMm65a9K
l7WxdCL3VnMIS2d1ozdWvDEzcG8JbtpjEtQNmGsAoLEo7zpqGQc7/RMASLiLfayPPlH3UBXduS0f
p8qRN2cM8nMC8rQhDUIJlwg6ckPzwpQvZPGrugLOWpQC95I5gJmuoFXFK8Wj3dcHK5x2faGjd41z
xth1dojTcG0QZLfDyAhXGkPKsDgmWZ09ciLoYV2Ty6xzkD4qWYgzzAjLvutAQF2XwKl17FsUYg1p
++lWr2GZOTstM5QTbLNXKnWZtjMD9IEydi5TI4x2D5w7MH2U6rmf7HudW6ue855NbLpsH0CriYEi
KEqOsRuKfBemWfMdJl4twBqyXC7HJvLMvurocUlaBxWeY2ZR6vFsLepFFJ14xmIyoBkbnAHPtSgO
ousppV8KD1HZV2fhutvWSBTz0jrNJUjFwoFDntWIVIG0Qj7GyXkWD4bjMEaP8SPvLdzlakEwKH/1
jNVeZZ58MNgvrnGkf3ytWNTfAf0oGT2IpiQ7an0bEGIW4bevGmq557buQ+aQWtWGUT43OefMbYUt
+4sb9/m7dl0NX5lCaiLiFT4eyp+xSCWD8zTahNormtfgYVVlj/1DN3S0EcoJhXhbCOBwELFPocVF
zVr96Kw/7WS5NqdmmZzDdOyPLn7dM0iYYGK/F49iPo0RNH4Zs51rUgetScT/aDObn3NKQm3X6u4T
W0AHgoln6s/UqnZUO6MdufiKFNz7LJX438r0Xypb+8HT3t4rdLORSLxnQPQkfycHEYO59aO/lyBW
zw2Tog6jNkUPx0KP1rlLlgzGoFtu4yzsD/HUBA9lVVmnRsF0DUeef5vZ56FoT57jlsdBE8lIs7Ta
gRNPHvLRc451jv87nidaIiYpfxkiko08197YfQiQ6VKgakJPX54k9sFTnpLiaXEAqsoKH+zqD303
R0qL5m3bYRjWdvipLV4t6ifgJvhIATGr23NXiLu94Bl3DacZdjbjc/ND0SwORAUTaesCkYui6lYU
lnfXWu/Szv6uh979EVsfUWSZa+J6l1D40dl3AsAPKr/ww4xPfifPCLntUabKPuUJ93lWcWKploUY
U9gvVspspsYxSIvQcE7zETXXVdlraZpjuJQU9nr1RIyLa7ZaxVp37O5e0iJmqgGjfqmDPSBlwvCS
IVBgl+9d9jL5DAxTz/+NJ2u8YNMsn6SsUCPHtyTOgic5nmM09FvIuuyIMSJoiiul83HyBSFu/MUn
cD0UU4pHSUVHhHNULPp8t1WaG+LpFlamMSPsFMfEwi321qWZYzg9kdrWA+Zdp+/ig1cPQARXxWJY
QPTQlVEcrQToBoJ+z6QWl0LTttmhTiqMdXzUF/IbiED6ubLme+VyGs99+WgmM7zPITtl1ufHUarf
g0d/W5aK8LWWKAQT2oSSz6NvzXhDQTUjOTO4LXxsf7SKWypqXjX0EovN3cMYZ987nLoXbpfEMtAZ
XtBHQAcSWR6XqThP7PWQ9eFmV7N7KrNxZzEguMxijkEMFWQCmuKoRufTQTUHJwYXPO+T735Qn1TW
vjfe72HA9YnCQQGtbf/z4U8jWSJ/qJids57Cc4DN+0K/y6O/toIj3eUv6VS9+ksfHNl9Ted8lo9s
dWIoa5k+hRpXkR4qkqE5gcu8clBcG8c/45siDmPExYurFi24pZ14SMFgkupTAaUkE2tF6jCL6Mru
10A0YTvWcGqHWUA/JSagrPKnspyNXrL4mBBHYMUBfGRxS3ZWDHI/BTOha5K9FA6ffR9RIQ7GYxoH
jwHRhwuQxsnYwOdSZOMsv2Pc27hZOOHj4MH+MwEJ6NYEgkNL9oX01quNhAKrFmBeM1l7WXGbpPUF
1lJNwKZFcbX4IqtMbTDiGiqdsrc4oNNNN1CkPSisTavJPujk2mVrEcfurOrkGcK6oN8RzbFEh6hX
QPGI2S2+eTIxu+pJqwOVxjOyEZ4gtxovJo7HywQGWPGyod1SSRq0+pljxa5tPOvoFvLRjkNc0an/
2Bn4zOPSvFDfy4E3r8gmFIQBv54nHhX6CTKPM3beY5dwef3D6hve64dUxgznAaPkg5pObKm5uVYw
nESClZmeZb39/RWy8Lu5uaQUZR2LOTt/BVy+HuCvb7IqsM9zgzg4jhnNAfF+oG3x4A3Z96pl1F3R
8pV28e0r1fEV8nC9nP5Fs+xNvHahSRWg09CiovsM5MUcHMep+Y3lhFXUQqrKbmkbfi7Rh06j4uIs
gTxVZP08K+guwfoQZzNda3p2dl+hDdtS2PYLOn7leol8PSD59puQ+QuuzHm4SK/KjhHhkq+8xTw5
477S469eh4Dfnew1YB+0ZbvXEdVb5xKSXnQbX15ZjBwaiGbVQvBOl9m9xOxCxLoEwoXXxDf+BXWw
Ogxc75C5i9usJvfIVhdHBRcvjhcOWRt8tOMeF2F1sMrwV9zkfyq5HPs6eFvS/C8Ub7BsQ8zwhkEG
q6TPtXKeLd1dhBsD5NH2e2TjkXUkE/t5mH94GpGyDnfsAnNAANYz/cTiPNdYu5UjEG4K6zLbk1mr
wSmSnonXNOU3213kztiY6xNfmouanrlyWQIr78FYTXnxZVocZBddq9HgyktpNUKf4OKJ4/dBDs63
aiETp7Pg5HETOAdNYA5xXUWHpZ6/hbmLrX2dkSz0z13dcv23Hm8ioffDUib7VFW/Sy12H17QWZda
eG/amuDRWYF7scv53Rknf28nPUBctVZgqvgIoZ57tonlx+w7mMjsSyzg8LkZKjeK1Ux/JOMTzjK+
Ij5A0qwr6hjX2VTsTRW7mwadHtvfZVwfaOppDxw17/9dl2vuaEZnxB/tf5PJ8NDOwVsR/vH69zbR
d2vW2NtM8zMIBWjBNsQHRWmdojeajF72D+gD/u9+3vnYBzYW9WRgrtQZWRiidtf7pFMgzPSVBHND
e8PF4pu1U66CI+8xfvdgXYyxPFVsirgoqTNHQ6SjgnP7b7Ypoe/uw66DFQvhb6S+AcVxm5ucOKcM
fyqn/mEnpGWIIwwZG2D/deqel3j6wTiaW0FQc8AZhw+rrL93v5V+LATZJyu62R1hisGsh2rnW2t3
rzKgdmtElpmHe02qv3AokmVJoHUPkoCByCEMobsi/Ja1GhKK+qb50kugBVa8NDt9BeKmqMb8T0S4
mB7jpnHPTDfMpdAOL7FfkofqDBMhw453QSFrmqMuUbQZMm/9HjSjuo09x8FGkA725upFZZPYOkyS
wOA5RbjjwAp2JTvAso/R7laiRRLfM6dBjcD3sS267BFWkIMLdZiT1xj5ie1LDB6cZSfG27fTGPw3
1RKC5/Rt+xJ4a7s20OLOAMXwGACWp1r3O2oVkQyskp9+DV7ObnFuF3nSrRceYw5Ewu/HkzvnW6Is
8kQZQ335iszZqbyYpp5Q0RzrFED0ih1STmlYngY8SRv8yhyT3PBPoa0OiMIaaCuckUM+0hf6ABXJ
KYfKMHxI/OBjrfelM6N5+orLmVoB9ptoH4hb4puEiLpLHlGC4/P9IiXI6c0xnw1Mz1dmKDFQXPBl
QzHKS1g3pNVn+zZEcjOxn0TDM/YxdukQ8HR0KfCvHaZAAlOapu+FCPHOqvm9Xr8tijFjqYZ3p7Ne
2CFAhcijJ5v7z9dy9/XwlSSTSVoSTVZkpfR1cjQ/35oZ/IredW7+2nget9jIZUNcaUESHPJYNTSc
VRzOhbh9cJv367NtIl53HQOBd8viCddCg2WSTV9lYsya/BVhfKmlear7BSNuxgc9q+afaqz3ccIc
rV/pJV+r9PrMv3415j+HhHr7oIPVO1XWBwNMiMFl8T69uCXBe17YusYsjTnvWrOdQZ5VEfH4jkBV
C++QSFoR3FmvYHX0zT2sUnngULpcPNswBBACY2QRPITg+bdDOnx3guKniUGz0QG3ZsLZ/haOIzkh
u7/CdXdCpsfl9uyWDNWUxHzO9vSSVSAhomCgaoPgtHQEzjkxvnseawa38wqUaoYeH2ZUE+ey2BR1
I2mmwjDp5cTx8jBi6cqxk2lrCC+5cP410jtLDx1zwm76tW4jYBFj6n66tvUmk4nCLa4Uyleuceyf
GiHvHU1wxwBn+LbuM9ym3AMAvcxPpgNVG6UAFH2Gk7V/lG7zPg9pzOXdPmb9dHVRhK7S1vvZbeXd
bQsoTDjj2OxON95J2gTD8S0exid2ti+c1tROeW1L4ZAPNy0p/3mCGwRn5V1oSw9LXP5d8UlqTD2z
dZwfRlmf+u+ZbZzz0uE/JOW6IhMGTPv2325te6VrDHx1idM6GRDzxih6bTkC0lXctU8oom2UcGTp
1Cly8BWHeT1dRjMd87zhLrgKc25QxYfsrUktsy21fuE+ESErImN4TLYVynaNM6wQhHJMS5lQB8Ap
7YkoI94WzzTcQV71rWPrNtER13x+ikUSbFHsKKSxgKQXHjAM1R1wBCEXFPCZcvphbcEmJpifBkYi
1zZRqAk4bkwyPvUxJgA2JnlrfkZp+cvmLaYNi1JCT5huh3/D3YwDlV2+8wP0V+6Sj7Jr1yJFjA8O
C0u1GihdZY3nyctWx4jotjTr8dMRbbOGe+UQiMlnKFkVoCV7gLbiOnvWx3JHnsNiMQgGMtHuezjK
+STMH1tYp06Q1nBrvDC0zJN08p5TTO27PshaLNBBuokJ7gQMbE8dKNBsiMRl9P5GFfQsLeOzx1ly
2/qw08PqX1tF+UdYIq90xdnpdPYjPDYhNOWUHeRplDSsLa73N6w7AJpdB2RvprK7iK6JTslwLLRY
0pF+djsBvDe044PtI5BJ7JmIy1QYBCtqJSQnKidC9JH037kItnJBECJLCq93NQbEMBXXyXwUFk/J
SL2r09/tAesO+W54R0TiE8gEq+psxz/dtVqJccpvP8zCHeVDzLZhYCfxfMx7Ah+Q05Ea7dY/4Cbk
A16c8afC6FICE+I8xihNr22bxmcsWNQOZLJ7NOkAdRF0QOZsilD8Qb73npUBshA19CSJfjfENUSE
BLnOEGJnpPYkOGB7hY/fnBQdN6j0pCpYtRylP0iZ1rn9J2pHtAl3So9JGOJJsvHxR15JWVAP0r5g
l2Knu3x5UCAsozAYiNXM12mirUcG88ZqScZPEteWK7GNObLaVW0E/EDhj+w9KIqOG/wdHvCYJ+h/
Lb1cm1lKQegnZVi+7Ka9zQCN+In84bRvbuC2ZzPiUUimVK7zK5w/uD/2dodrWCByVSSX/ax8wVyh
DkG24rQICyWFoiHTYjnK9oiPnKC8xWyZynCMNwwd+3lk3jgy7irldSKl1To4dKoERi+IS9+uPoKJ
Lj7fEAQhmtoMDEgSYghEd2j0cLlpWJJhU5cVv8Kxpdl6fWJeHQKEnOebU0bylHRNs02080ehBzf2
1fKmch/r7C2vG3GdK1CDjcX5bgCr2FhsklnmAiwz2MGwvQIHoeUNnlLc3DnlsUjbObG+ZNkLSUtq
YuazpKHt0FI3tMaedEFLRgK1qEAo2LnJ8Ctovdelx/yKzL+r6/QcPfnKLRBNGRuhO27z0JxtjKqK
ADooGGfvzzbVYAYaMLGwQxoREE69epNLtztMGa9dLMa71cbhVnN11Jl3YTCawzmuj6m0BPmH8uxN
dr3FZwnbIXDmTdzBKu2Y7Ph1QK90igN+caZnO02L3XTnhNNevASwduQkB6mWH02y1jFHTY/oNX34
1UOMN5f5jfyVj7RCqjGwDybhc45H+RPzT7HO6Oj3zsMrg2DrmLfFXvEth1xN97acVlL3hA1p/VtG
35aHpiLTInE59VUeIAWdU9eqXwjqPhMIoAzV8aDHRPO/ytYU1pf+g6uggXOE6Ng4djvX0Sy8WSUJ
XeqnDNBWFPXAvLDnFflwi0sFO0wO8Le4WuumJuduVQyamVvs4oX1FyFlU4/FPrbiz9Z5Kfty+VYD
7OeKkiNb69FxxCFJoZB0tNihTgIpnIORSLkd3vCNEYSs22lfwJYZSv+jzGezVZ3B6DK9xkXK4d6j
EXHqEqa7xXo1wGnQCVwQj/6PduyXvW2nb8YX3xXjo0ISgoiwiSpRUYSVfsvxIR6waHBM5/rAROZ2
wEOUvjKmehgxHm6a3E9g/4qr8qPvOqyiHf1PhzSekqsvYRQUngYpmKCh+hhjTOxuU/b/i9XuyHaR
Gp9HGCNSZ3t8Wc9kWZ+iYOoOQnDZKNlGmPsa69AUyaVoR/3Y1vMnkEkjqQ/n4zrX5be6b5jyDuGP
RIbU+IQAgXROheoiVhmSCPDC0aIcej4TuMFokeDwdgGgsa8bgm9oXQ7rcsgojP188h4B4WDjQaYs
j9E5bQ+ORLl+Eif20Nz7YDYkK9Sisc3QXylVVEHQn0lx1yAuvjgXPPz3WyKVG38mj+klFFhZM9SN
uck3Y0HD5sZdhYWvB/E/v/r//bMCFWPTc/Ckmk7utEK4jaqhvAypTZxi4pwJmEIcVKtebY6EWRXN
uI36Y9RmI3D4fiSPw6/0//zq67f/rz/7+pL/8x3/ry+RcuKwkHiGekzwK25Cu0PatTSmhKnax2IB
5lX1OPPmaNlZ8AwzTVa81O03Oco/MUHDpySFPRD5Ga1wjbqWitxN7dvlQWJH3vp8lSR+QSQEmn20
x0NUX5QzIAjOjF3pld3m45DeuPKO3GIhc8/sSUyop6fRAvGmC0mTwEw0xOmZVCJzeIxqN9Ik15j/
P2t8x/hYtmY5IbZFP36ITIQPMv/HPXPaVja3OdPN3t5v+qMnw3HjCKIPLsSwqItJiKEiiZS7pBuw
hTJQwEIBisL5VNw6zpG/Kyf3R+1Ez3McBUeyWBwdnZNlqG+sfXGNiFeKniGoH6ALzePMy/PUhikF
poZm6mHAUeT4kPvXHaUfWe+m+GeTT3kdxWcv5r+Iq5pAX/QtbmhwyNz56HZ9fanoogMwja9maR25
bRW8SyOhVnOyH6fqzzKnD+xdWAbt7h0/NLr0wq1gVvkj24W94kS00YLcfiLMvYi2arDuuIhcwk3e
t7H1j5zSE77CpsHGSX53CBQ03iYTRaJDcXJa9VZaGurcOM47YaAHcF5+cpfiU5nxdSrYONhewo6n
CInq1mSOZBxflTbuMVkW7+K6jXcZjPIuslJvuSUMe15OdFOxMtqzYNoF06wOU9s+5qSlLk0YmG1k
VqJt/6fx+OD2DX9h1bkWzRUpQtZLjALbBH17pRDbYVa94aZpyFOz0OxgdujNXIXlXk/FyzKbVx2q
jvG6M+zagaIeS0zBxaeJd6PmAtKiV8IXYdySJcipY5gT7Mp9nh1aegEMM2xtbigh/d+aiCkdpPs+
K8aTXM94Q0Voqh56qLotXomw4rUQceFcZbB856C4WXpgs3E46lMdtZe6zvB8T+L09fOL9gnqARLK
ZAPTKlEyZ5+Td/GdYNKzN7nPsB9+av0uI1xAyqauOGK8iA/fu5uU/Y6D/PT1F4GmcH1+JmtEctbQ
fHo0g0G3PjBD3MekzFPiehB021lFl95yjgU4jFOjh+E0zN7R9Wxy0Dm8saK6ZuCtIB2kZXqpCsO/
O6DpzxsADlSleNElaCCOLeyH8bhy+s/CA5u8z1ZzFpQBgDg1Dtu5ZvuWwzgmk6488R2+Bs1IYfSz
q8UNpAwNksHnUuYfUzvgaQRRGYzRpxvpiCl2al4HiFb2YlMuomnN8xiZSVdieYYC3pnoQzTGPgQu
wLommT+zmortOkOPGshF7qM04o0lmfpaec1fu4C1rrP0bjAybGzAvemYH8dMJnea7zBXLPl7oALa
WXL26xwfQHbb8GM8lT4VWQreM9IHq5L6Ie398DyViQ0R8GLqUYITD62TSVomji2gNoIOeLz1kzCC
48xPn1bbW7n8LPEXzU1wn5ByYiaONaaOQzcThltPUWMAHtABvtAqJg/MHdMdA7U3laNz5IaEfLdO
Haoakj/pA9xcsAOFyqlnXS+/3kOqDzte9riEZ8V4+UpCi/19hrplsyMFQAaOJiq7Rx37zK3q9Hta
w/cKx5ReAcavsBV6VrFiBnpSjtACPLAmALzxARufqcM87XPCK9tlphoH6A/9TnhmmO2Mn0OYTBfX
TON/D2FN/ywR7ZjW2vahFMNwFEwilIspiELrMl/SS9Q7NmOE+mUAG9KvA42vB1NjUPFsqOSDit6n
bKJNUbX1JvASOBzD9KewK3hUIVbnBkgKW6YqW1eQrN9JJ36jEZ1GP4mjYECwvvjGNhe5PizVgETY
r2VjHZ1awknel5qvLTo4IanvmKtTroee9o+TZCXiKt+DA4CD1XpP823nX6hUvx0T+S7bibRdwEC7
cZl5Di0FiUv4WddM8GqMZmU0fW/XCXZF0fDOHrM/2KX0eVC1/TR0uN8DIxEDE+sdv2KxRMkzJuN+
O1ngpu0gk4ex8ztWzYk5wIonILFrdshxmpLmFVZhcZKQV79LfDpvGGmXi2j/qnoP5t6D6yJHwari
foyGQbFtY8byRpU8ZbK5oZ/nRxwZJfsy81Dw7NuwrO5R4P2aOvc1lnr5tKrqGgbj9Ldwk4fwefQW
/dnSEA/v1KM9JgYQNyrYh0zt3h1NFnnxxsOQouDPRAYWzRA1dOrkwzHhpzt67Z+5+x7Qi52X9nPc
S5/T0ujtZOn+i4IV+1/FFpRkle6jweFsWGLYcsmi7ISONZp39DdbYJPGPW2hMzbAuFrKB9hOmPrE
Er4GqwU8rFr1Q4znvu6ee9u7+01idl4bZ+dOqYMqmm9oVAyu8jUtQBcSzrifXvosp0S/la1ARk+o
Q2eozyeDO1vQpD+dvI2vXoSbsu9dc2CXXdPjiKkkq6rXCo9cDXgIf3Fnc5xt7iO2UQns57fqFcg+
5r1vta4vKTtbyubu/mz6WySWfTML2pYTEeEVwNg1N4AwJJWE9cT76OugPscKDdaZ/4Zufivj9Fhl
o/znNPqsWizfHN79QzLyQoXG9Z5IgIozt0KwETgsXsl8cc4l0/TXiyGl05C0sMPdBTGkwFh7JGaM
eG49rNpTy1gx8P2bY6rjXI3Nw0A38rPxjT5mjkYCRm57UL790mOXxr7clQ9xkzFdTRFTh9ZW3NON
+OwcUPVJ5gSXYB1TfD0UnAkvpFt1Xz+UWVo/FG3i71WNuvrfbxHyj10vaYdnrzLLZXxWvf7QMxmv
QjHhMbVzT1Xk7dxwwE/VQK3MLei2QQv3MdP9NrK8gPvdBMVk6oG2Rn5/7oPuI1hj8LG3vuY1yo3M
hLw1GaUxxgmJPOOJ7PU/AUyDJXJ+ZxwEzRp2lT9I3NIe42ATMW5iywqbus4wudLd3mmPtCl+ADcf
L4mmMk+9joT0T4u3EpAqg0EinMAHlQJOM3ZMwhtsiR2JllQTmqm4GZ+solR7FVn59v+KPj7/lwz8
X4T3nquk/N+UnVeS82i2XaeiCaAFbxQ3+gEkCHqbli+ItPDeYyQahh70oGHcIWkhq25XdVWruxVR
8VdaJkl8+Mw5e6/dYAHUxD8bBjX8jDK2QdnAPIht8feGwTbwkrBowmityzUmngmsbtcQwiM3FqnW
9DyoTcGQV6BfUbdxdHUEXSPS+Z8yTClspRCzJ2OYoGiJnrraZIObJjJpJKGwRr6SkvGmgz3rC+VX
K5SSkCSXVwbZggWu4SGMtiNbeBQDif7QJFaN96OVdkqMDj+XyDXyJSA81JOCtVx4r0mmYP21wJLK
rXICNOAffvvHTIHmJn774EslfS2VfVKHAk4cDZ1cwpb4u0KUrq1hef/ibVS1P7+NpiLR7wJsAulH
Vv/+bewDDBGT3Pjrpjc+i86XXtsq6haxAo8a041OhaMLX6aXYqzR/BiJsqSMr1xRO2rIQRKS6NVE
udJ/rU+GStYaAoKVDloAV5gY3LhxMeO0xoM4EhceW5WNvsQ/D3GkL3nvayfX9Y9EqmoyycLgImND
RHIR3JMqQVM0TOmTFA7ZUs1VCqdqYCyQf3pHQ2o35jCWOySh50bGp6fWJYQZLJoGtZgnU6V//s+H
m4IT94/+VEsx2QLKOjZZw5j9q7/zp2ZK6+UBuoB1K5OomaWdo3u1W/Q5LzeSR7aSJFKgOGp2nYiU
FXt7xBhwe6UNN5SHj15mifuADoUxJtX6x8AWaU1JhplmkTgEEPNTK1L/ZDrlMI2P6RAeBxGSjxej
ZRS89FWIou4m9OoODc8/f2383X/44nReoI5cWFLn7//+xQHMaLNuQvauJ8kGeSnl01WfK4RyFDUW
SD8vuZW4EHSv1JVS1oNdCKHwbsJE8LqcTXCVFGsVlr6TmTRb6Z/CeBhb8bGytH5pVCmlboYVWIwc
8Qod25OvGMnvPsLnfjRkpTmOLQFEghwDh2WK1MUxe9Ybr1qZLuKfYYsrVzpOeZ0tfV80Xr0iha1N
Ny4bxCexiV6Jcwof2d20boIDZq0arXxNEIJDK+sQYvajjkRdeKbqo9+wSpBCEIWqU3HmANJlSUBE
FCTbCXnFylLClraTg3NlyhNAVcm8sehtkZa3i74kU6yw9ODIYZYJwcNLWUGv2tVl9tzVevfV0ezy
1Oaet+OIxh0pqKxdmw4dA3xKOEVao95g9VCeBl23NTlQLwUJI2laIucz2k5/KYf8JFWT9sXUuqb6
6e10fcBQG3owFlvTf4hgaDot9JgjNjscFwK5iSoF/BiTYRSsWLerFfiGgGijeirqV2xvCMfrDfcu
/t1+RldFuFzUjuWor4qXzNAtgHDjI1osdRsFWrqGWDG6WoMUs4tkA2VVozgJ24zAy6XXfz4KlT/P
RJphSJqhWLIoGtIf7zAaPKGg4MldWxRM1yLSZYXS5sHonpNOPofGDIbxK92hmCjvEikmuTaM/TUS
ek78JvA4ciaJOBfl91SjzqvSu3MBQ1xMcdTo9IIqnizsHeAz4J3PqvqJFCKjqclPG6lB1pXpKLlF
/d4LXhG2IdqgOgouZjqIDT+ZmD25QPQq/8XLntepX5a3/zK+o6bA9aYrqgGeQ/rDxCJokKBa2QjW
k5GfwniUT/JI+oueCOHR11q4+3K6zvzsIZctZPKd2D5wojkJfcsBs6rbc63isewMme6P5h8EL9Hn
YiWBXROe5aJD/e0DyFL7WQg5DW8S7j9bIbSg84mV5yYqlhY9sbiqj7oSbOVcW1OOjlfJ4NGfNsgW
SORUW5UAY+l/LSfaWf/iLZD0P196iASqZun4Pag+SnAGfj//GJ1Y4Agug3UnF91pBMh4aCuFfpn8
ohtNc5l8PdiWfvhhqGg31LB47kMP5Kc/rHRDpCCXWsVrEp+aTrolY4yKOZWVh9Qg5KbMQAyxiOw0
EGLPVvjqIVM4d333Xg6iuJbLEZ+boIpPSmQsUaRwp9URfpUxPzWKh3yfNnaQJ08ZjbfTFFbPgt/A
kffiaFsLVXuzjK3nZcVDS0VoWaZDsW7b/JwUYn+qaCHvB3+8m2JNbjeyvboYUYdr+lM9RtqpkVX1
xHz5kqihuNRliWHahM0V/ZCyhzVwlMtW42hIjmvTC4cWV9Fi8lXNCfupOIGAi5bQjw8/2hLm7E2d
cOTvRNIKtLGcroUmXc0WEmZbVldFacz9gCDqmnIYLKwJxTF6SZde6w5cL56TBuy42Wq4KSbTbSdr
14glrQJIzEx55kWT2tgVdGKtgsZXHVBEoY9N0S9UFOhGYe5lrSapHi0eiY0JR4+++zRGCJG4qYHH
mmW26NvEOyepdKLiAJqoSyqnMFES15lfAQTEOC9KKYmkpoH4TiJsIpTj7CyG7RrJKfK9kHO5N1Hs
1iSSdaagj3ZousH+zOATLTA9Ryol2VVBBVXJE5sr9n8JFT0hwPhcv2tSQeVrgsLoT92raMBBngJE
KDgj2fu1GBzBvCH7iTg3VFPwXSbyGd0mhDJFOfUpxVEVh6mJMMcuOXadq6S1HN3QFGcYKbiEo0Su
WJehBTRQW4yh+IDPnNjwYAgXPfQ5M/B09uqT+YRSzFYMzn0oTPV92o40eApPePznM4skW3+eWgzZ
UHXJVCVVt9Q/bJEDSaAw1BmCSzeVzFp6RyfAWdC5rEa2x0n97DhEX7Mi8pajVINON9Rs2wfSvcsM
2LgDhTshgiuRW9ZwrsFqb1qLZS0NrAfNMkNQ+lG86oxeWiuK/txkIlz1MT0Al65PzSgg3Su7GoRR
0hwtjzBMjQwlpvIhiIPz3O67sCHFWyHJhhNmqH49mvOmKMO37kjkSpuO3/MppwxGlrAKKfFBzxE/
dBqZPD1W6YOmprTNc0miM5y/0TanUm3mhzYICtT9jMdQk4yjnDTlQtHDGlpNFdmjhHU7HZvntJeN
cx8D6cdtNvv0VmmwTYW2/jDGehMCd0doeZbld8oX3VrI6ZbnEbEt/Xg02OGykvT9GngI+hOdnCAm
ZKfv+Cu+TEyemHrTWtH9c5PNQUgcwWjNjRu4F2S+zD54zdgpOmW9xIM/lFKxsRO9t56w0R7ikaxg
Qb1kE5orNt7KNtAs7ICNUa6xzxPw5xMZomLDtqcyU05xxtYcYdIeHeZCEgo2Gxi9qgRlDNQ9Y6cD
8FwhY59FbbMSAnE1ehftIcJ5Q+ULmmXnocWM4hz+sxmXxxA9yAS2AmYhZjxUkpEfpR9WjDDAAnMq
VR45WAZexZ8R+98/hv/hf+W/Hurqv/4Hn3/kBY1LP2j+8OlfH/KU//5j/p2//czf/8ZfD+FHldf5
d/NPf8r9yo9v6Vf9xx/6u0fmr//67JZvzdvffeL8MHsu7Vc1Xr9qpOA/z4LXMf/kv/vN//b175B/
2EiaLPv/hPzzPyH+/O///D//+b/4/99hfn791V8xP6b6F2T+imbIePpEVTe54/8L82P+RbREQ6Wk
YmraL9/6FfOjSn8xNMtg02WgItJhAP2G+TH+QjVPtNBRWrB+NMP8/8L8WOp8nPz9bgeaEP4rSwcY
RIdH/tOpHRVLOAWDsKGONKns0nVaTEIUpidvDDDLWOIigSB4rCMgkHo0VLY6zuuZRB6KGqFkHlQX
v3CPHyREUNoA5mypZKftbF6p3tjNCRxb5XfdoBquZtKl0mV1iwXtrTSCAJ5NgBkNhMcuRzC3TFK8
zVFKlFmvB+IeQJczzSyYEh7bphlemlaLyRqa3KJVuh36lG1oyngp0xL+hIF5UEnzvZVkcLDGbt+N
VoxCmRi/xMR2Y+nyUpBJLizL6H2UmYMEFZlxPXj44fGHFU2LzoCejaXWthFCR/RSMvbaca7pKubC
k1t0OAFzs2bcc2EIVmNKfx0W0A7fqM2PlG7u44HzyTFsOyk/SLVTVcwYkZp9arr2iu1pAXG/cOKp
+GbzQ7VNU+tk1+bgogF/WWCJ0Nqh3nPR9kULXSgrtNAqb/GANIPq9LonaDiBsO14GsK/nOOW2L0F
rfUVk8RaysY+Tch8zKST6CeyWyJ/mdS+fNLKDDVGvOa2Cg6eNDRHNWr3Vdu1i5D2UlpxcpFz9Z0z
fXMK4CYARgeqk/viTbilgQSOsVbpldC0r2aRrEm3GwayxToyiJcS2kVzsrCaPveDmWObptisGPIH
rRdj23M+I4YCbpoVTkcIMnjQjesYUr0dU1U/lRiQKV4YnRThPU6AmqEkPddJY2zSRrji1eUYmMef
ekl8DgYYQpw0PAkRKmsMgek170j7DiRpIj4JiVlUkuouGcqlNsmQ5GwFJ69IPrzcSraRUbh6Bp1N
6nt5WRtCvQ5N4RF/oGNlUEWCgKDilrPJKhx9NMqE4QwZqTj1E7YWfSMTUg1wGNJV3tcbz4ApLevF
XqKcZdUeUH+lbFGsaiSqzQ5KsfePKM4sp/XGduYA3fo4L57h440EzJuUl5ZFgqgDIT1NWF+dSFRL
muUUsK2ExLk01RGLT9uvGyF8iov8xqkxA8Pv94jPYDElBlHmoqavdWvEJx1n5Yqjl8gijPVMaLc0
pck0Dqajrt2NXh0eZseX5SGGnXxINhHLEtYPcQnBx62h/DlpXp4MGO8L4DIkzaWoSWXD2Et5vNLq
ZF5Dk37Zi2mwD8X6LZz0Z5rWqAhxHBlWe5cjuL8jwU5miLU7boqrYPraPikveJLMYxwF2HyiJLa1
DjFXZ3zFfhht+rRbelMnu1TEOHM3/rtAmm9MKwrXVvohxPExUAR83kO1lrneDvkPzDTCSEh5pbGT
XYTUmeIYcTglaHI4ae+wA1QB7vd4h7VWP4+ZGODFyNnP542+6tn/zTrIqWxeIqpWUWtidyMYrDWn
jywx1WXY6gcfOSh99YIoRr+5tFr7FeNjWQhyQyQUFB5DE6goGC0iCfITEt1Qr+VB4e1SGwyYXTbr
TxSfvuhelusjtUdUVeORHRj9/BjFDCCG2PAw0uUTcYDoeREC+iZdtGndNdFBQPTDJqkInKRrt5Io
qpg5chLrUuQXbb9njznS9xvWpNqypfZ1YPdZeSGNYAS9gr+yZZ/WagoiA6b20GIr1yAl6yTlKhbG
q+a1HqbJdNdTfAFOtQJ/8iyo4KPhE3KQ7UdCaGP1IlhoAxpl9F9iWv/WUBD/3GTMETqh86L1EvSD
5tBVK2jad6YLo/LNL+VjFwa908X5k0knhtAqTVgGcbau+vBLyvP+YlkIddXJfEg7wVupYF5ueQgT
nEwLV8n9sze11yEkNd5HFedIFWoSFG+2BJ+RjNoIOOOET8b8RrJKoJjcos+Z2c/hl9ngUgRAhdxJ
K51IGDRUYu0LFhdqXfqLVUSHXMRfhZmW89SnaqIlDTvkvkZv4gpjyQtpkNBfPElivYKMR45OMQD5
FNh9meZAkaN1/UkkQoA8hEI89pR1Tq1kPGaBNMsTsX1NRYDvqXzNRDXcoQ/b4+QSVmzm3oYyKtxJ
Cr6UKYeiYHyDStU3ibXJEO6QgKRghkFGFEnthfZYTkTXSYGjdVU95lA59kB/tGz32mhcV1Nm2WUd
5m7Yayd27xqHvRHJQ5Jgp6nMGgEBNmm1XQyDcfP7cSMLoniidmcrA6SwOAERIbQCpVFxKvdgJd48
leY6XuYnzvD90SpmjBOqRlyTxZX65zqOzcSl7ROjERGhJvjaoSqzSy8H5M7WnPlaC3xFVgmJU4vF
Fw5hcV/FMrN/KONk1Ns3jGnVdqQwa6ZyhP9cj2zPlFtXawEPJxlC2sarcbso+A89K98pYv+OovYo
RqXwpOiV06rWe0eZwWlKU3ONSCaOA3gFbjCYcJq+lXzW29CaPuOufY/GVqVIEqF0bLJxx6TEvllh
HU8D9D/abYwweAueiLWeSAu0OVhmxqZ8EGO2OEA7O0dTgNEgO7IHetJLOZseyoLgmrZJzkXKWiiM
9Zylgu7alx6CwiKwamQ6a4ohOlQNOnxd0DdDlRJHFdGfLOJaxeLdoEKUvuWhKlyz0A9GI6791qAA
T9JKMGFmjlGgHMu1NdG4jWGVLLJCZ/eliAaCHRZS9JzBAv0ugTMZKR7jS11hOmn0GGGDHx80wlRS
9k+70aDPCdCcTn4HUqRLxo3RyW9eSVQFCg/j4HciGL0aFaVmEIQnqs2n5GvDvkz7cKkleDQ1Xkn0
kKOhB8RRfQ648Va5lD/qanlv6I+v45plxKec5iBkHPMmuYVNpSyZDU2JjJBCSJ+DsFTxjBQzD430
7w7DM/pm5uwCDYEsTO9hTVNWirJjlSNstjQYPhLNbbmR5BX9W/Zvq86qnoqz6AlubqZkmDUBi3wh
qXjfzTm8mMKr70Fcy6cP6hAy8fMywb95S55fjCcGL+w6KThMF4CsChSndjpJr0Lb1GziKia22KdX
muDeHxHlWeGIxccrFx6MGxR+cAJmtEiLdRKgE9GJJKuzRLSbTgt7XFEyM61Ir19gD5JP0ZOplOIp
Sg+BYN3CuAGyFTbdUpdGRy2ROU/1Lo0wyDdjSNb0RMYWhSCQtk9AM6VBI7zByvuVSdGmkyR/kQmR
vKrIuCHymF0g2v9NU+GIb7xDkKfFMVZFaMiI/0Z2+ciscWNEqh6OuxnI5Q6CuI2N7CYbRF0N2ezK
USqSoYwRCSGVX+Q7RZEB7kmDz1SQchItKrSSrfcQqsFD6A0opbuqw04IMgn3BxC2Jg/I3PYQOOrz
P1qOT28liLPG4W9fZI8tbWLqXL2VJthqsCOUMZMpvxs5PolQhFKFZGto6kB+XT9gRZ+/nYWNiHVO
PJWtWmxZRcrtz0f/6NN/9LWhkw3CHQjJ+/ld2lYYYlK9WPw/H+Xn5zzqVNhmhzaZzbBwWea//vOP
FqcULH/7vGEPjxgyAWDx23d+9+HPT/48JtAKuhRmRW7K3x5NEMiV9v1chkfNZuqXx/13X6XkB5y8
ip6sZDO9U5KQnN/+2i+v4OehEOExvBXQZr99O68yOENGbBISRw3DQvdUNrmy1n6GQqWgFf35Rj6P
gJ+P6gSIP4FrcAjm3/j5RlUx3dCU0FBn44KTmmYm508MKWw+9KiqWc7+8w/+j13OZt6VEq7qPNX9
7p+fr1kKik4/m00EGaTIpk3W8qxR/bF0UpVpEFUiW6wNOSGBJSuDVZImj/J8QYOUEdrM0hkrHdKt
qGnpLx/94Wuqaq7h1bbuaLBv2cklfgLVouw+JuwAtWIkbxS3qz7fO7IWkyonVpx+gwxncZDOOG4Q
YnLuI2af/85v/4zzX8x76fdfy3X0ROTPoUdPs60wK2UpawqoIWPYJbN49m9f77rBWo25vP8xCrdG
wYkbvDVgTX7JCvRrIGX5ykIHCuLWL+mz/HxHQZMHoB5d//yEi/m9/vnoD5/CsmtXk7pjRO9/StHz
M0hq+is/IW6/JbeZ3LK/pLsFBcIjE4/KUp8N1NUswPpxwv18+svXGHeEBttuvDmPq2mLTMA+R5i9
02YrqKtn0bLdhOiDOrhWTr9CYmYbh+dhm9n+ZlyVS0Q6bjc6tbHu2wWC8fO0fe5XLukMNn6v0UEd
NiKvpWQ8bbyb28XbdI911MUU5WiXxG5Xe90mDHrZQVWxXcQQS5L0nNf5j+2ZnFFNnuNq+RyZiz3p
ypvnzFg+m8JKP40ffKFd8gcT27tplDnyTyl1hPjGje2m+2fv1iSUD7BvwKkzF7SsNuyCLzw3yWUL
cHF5bMb2N7h8u1xK22nRL0nw6hGq4TKhdn9LpxiODy4eaPr0Il+Ae6p0hHADpW49nXPtg7dnjEVn
mvDXvCTso+/DeIJm7Ewhqb/yFqNl4zkEsuGphqfUkZU8nsrprBMg4DvDtKENzibnyN/2DknjOwk7
9f7cr7gkkoenFTb/PonXHe2C78wk7g3jI7olMG/YF555HvG+NV2ehkrAKNpLFOIrnUWBBDteFh6B
WkHODM3T4QM+tbAMThu6sENAhcBuUkc9BaRn9jtySNJ8djaxJdCtg8mB+YMoD5nEpJ7j8Jpqtefw
Va2Aq0cY/LKKb31DjV5ZqMgKkpWRHWfWH39sOMJH4CrkL5O6Yv6I2wV/HdkaModwo/skp6P5XIqn
iXXtgITPCjcMC9vHEjailWZ+ajB7OObNPJUb0zzRz2DFQm97Vp8hI7nMd/IF6IlGVEeynBo3fsKO
Fj4pJ/A5gNEWBfEG1+wgS4vuEGwFXulWNe3+gROmBMzSfBc/xHat8V6bbvAungGk8IZ1X2WwyO68
O+n45OH4IM5XPibBW+tMq+ChW+KDGN/X9YO4cgZm1n2+QXvYzHT8ryInlXmTLpQrGefvWXqIeuKO
4iei8iryjOLyIF5bGyDSEnnvt/fBZlGbtbKLY3EI5F1zzB6TYi9svlVunBK542ZILuiijFWebjRm
jMJbGIuBEd0FJL+BRExxuLPF0ZKt8j18w0rIbJgnbwyBVsPBb2xU4r8iB3nrMf0sYAE/SRFURTdV
FsXocJ2iJ724WHOaZfEgpa5fXurslV9vKttHsNgv1RP4GL9actXnnlkKBfAuJDiRT4xHLlm7eJ62
4ofLN9sXaiV3tOwAQjm8J9CcHAZSMq2zb4tkb/JPr1IBI+XE345GBuQy+ebyFxnC03nIUUJUiwOD
C/dwAJyGgcaVNW/ZdAieeHE8JDdEwIU16mszOphOGVOxQn72ioE/TaTSdFjEbR40q2BT7zBsMRmM
8rfQcZZv3xjJdQVqhjbsPvAPDMrEWCrEUmC/kZAWVjyZHcKD5OddyuJtbD6WxYNVfLTKJyloCHGd
strk1Qb4l0Fhq1rxkGG0F6r32mP1gSVg3pRqlcr7js19l9Tkb7hSP3sW3xTvDPUQC+wmLS80HmD1
3MvsVYSYmeRnuTiYt0nalhANZoRRnyAq7p+ljDjaaNNxFg8kl4cI8s9nHJT5EzlHfsVGbMm9Ry1Q
w42DhGWF5tjYgGDtFuoH5qFxFWN4m87W3TxxheVqzfvaLd7ChXlq7CNgAc0dP7iDdQml8zwhMC30
1ZqmEGw469SrzptyITvZxmXOVB7vp5TZk4+4HIbbbTtnnruZY18ZSvwNV9q2H8yrsIi4zvzStMVS
yycOT2WfPVFnGgn8WJCnyyv1rTc8GvJN+Koo1N25VWoiMj/EFTIsu67WKt1xGOor9aafiKb/mZpQ
nCgUDFJHAa4Ck8setuMLuv4j7wF1N6oY7qS+tEhB8HecxlUv20h2KSbtuXCZ3fFuGe0jT0HlhzVj
0TkEir2Yw2pcJbg6P5h9mEoH7jV48zgfNt5a2kruvHKo/rJzwgX8vNTJnpgsyXiYBypVvgjXCa/B
cM1wr5/MmJWUUS88qo2bfQt3dBbI5LstF4syjnwCQYnxHFMmMmNcTNH9Vb0Jhy+CpMQP3rp2ybNA
zcKdxO04P3z0TCWFaVcLNySQcgfzXabqnz+vAA0yFvneKBZvxh1Msy08Ghdoxy+mbd2NC8sf19Fw
eYOCt/6DD1zCxqp5FQHnRGIT4SCswyzsIhd6XgkR2sL/2kLvCrhSjA0lOxc4v00y1JYsZiCzuaIM
LZ5rZgMJ2nOwZzhUNmyRrcLbxVYy3swveSF+vDHyWC6MBXKabbln/TJPXCXrwl0/sRLXq2kBE/2S
8nisB+6zcecYti944ABNEwhuQp1d8SQchEdpy0Xiv+foaVh8zIKfG9IR5hLWggPvOB/y+nlZDH6W
UMgQ3KfaDgYvrDtbAi/tYMnT8qfkSb5xGXM4qI53Mw6Nw4hWmKNcK2LK4r0yDqx+2oW7LN3zsNFb
kO1krt9C9h0B6A/nPZelzATdwJPuLcYMg4UzKb/JVEmdlQalXb+88svsUVKGtJXumCr9TTatwz0X
nskneWIalLbcefRL9rwy5oAXFnft8Dqztu68GvKOWEN5ZzW7cWqyAtgD3F+reh+yoN75h4rnCDtp
6SOOWKYbjE2kbgoM6MLhumRYCFfBW6btatbJTeOoS2ZJBis9H54AtiLEUNVSuTD/81vDPEgBwTHM
km+eFos/f4KjOA6nClfJuf7gtsaNxFXJQDe3eJPZNqCPWloH4uFR4S0bYc9vjjpB77d5lMIHkFyZ
gb6Hx+aVBKQeBzYLqNDPyTe1eJPdnn9FvjAR5DLcqB8EFF7bxzkHkDm1vFd4rTStP/MW5PvwHI2Q
0V10OekGOLbvZDuv3cw1fUZ9YyHS50ra2JJSA+9rexCuZFuGaxT1ONa3hVXvKX6gt8V8DaO2qNqV
2um7JIB5oXCERzuwoqlVgnOpzxVJ3PpDQfsgkU0HOrB2eDNvHNLtQrOZGoZ5kpMl21r0wEaMx/NY
vkATwSIW3snvmkSqAQtfIIteyOGuLuKm2RjetJ/ffAmYF1s0xNa35ySlsgiNfllgc8QxtSNbVoJV
fmKKMihL9B8wowC8hXMRoECRFb2ynPY8TB9GCxXJX8WqNpQOLGJYkPmTdtCtbcFFpCGCmdZbZdnR
Ghy1m4cBvfuimmvDi0d0nFB6jgGJvnDvzIXYu3J+CBiu7IjBAy5FxYEbW7Bz5fpcfVQHpKLtgvTL
5Kz/xNJqPGK/ZZCGvqNwn/pLWj/saeYBti+ZR9jrfzBm57QzBB22ka7hQvZnYh/rVyRxAA0bzZZE
Fyp8+TLiIt54Ky50267hWwzqijUQqWNgHhs+vQzmUUIij/kCJrfiuK7LJNdUV+GxqlaMtPyF+YoR
AJ9Yo6Y9rFrrkLId8pdhcVDDpeXEbg6QkVmAaYUcRApg8oamICcMdivDQvw0oRGLcPkf+m7HE+bE
wdhyA6KVOe+wvLJ3syF5YlOLyFJfsElnxajbtXQE8c3eIGGfwkYYrhzxQ4cBuBf5yvv6Y6i/UTPo
woXuHhl807XRtvKDdC+X3JSGi1wMcQDAaCKBTLbGTMjqdk6d9qiyJ+JwRqV+Is97bbxblcSBP3iF
ceZEbz5yNY4yoXVLoi3AoNjlF32OqKswvU4VjvSFuUnvRY4eH/TUMqqcAK9hswDPmxB0ewov+D0W
g6MxuNZsbCuHAdjgwU/DPSZdQTnUrw23e+qykLJrba76mpZFoi9aYYE38oji84NbLsfOxGJF2q3I
Y2uEFXA/0mZgI2cts2xD5WuwrWfqTfAa0d4pVIc+mm+WKWOHfw58tgD33ebiBirZD4c8WoLPS6RF
eugPFB9pdtYXMVxM6Z3mLmYiXPnEJq9ECohsXVIB2RZmXiSJDlGuaNFnPgzlWh16FWg/W1gMFY1a
TEJn8bUU5iE0cCvjc2o/TQxdZxIq0N2mAuXYTzPA6LHI2qeeTre2jYSXmGEDz005COWOr4ycvJ9y
FFHHMVvhblSZ+WFZDS+DBsm/WeABbJ3a+iII0R5fW8whONsJ7uA7dI+iRZutIMOp7aUJTqRJ0VDn
pRB/DjPWZ/esLw1yEcQVKWkPV2uBqOb4szGRObXZ/t06cuMYV0tz0y//cTyz4FlEoYWwT3YRlV0Z
r6y/7igEsOqmQmi32T5S2Ia4wmL89CnSX1t1CUWXZdDOnoV2ZcHufPDWHLoHHJOBAmtBT7ZiZJT0
/3uaPRftWlMYVpcR8EoAKbQ+7bq8G8w/5b3D9Nn4nJwgPwJuqG2ocdrVwwxvK5/E0aVP3l0VmDKg
SZt2dCNrDyf81WrhEb2TvwNvpijdnmbkjRBKpVsyjUl3b29dmxLPTmPGDMtuHUUIme5cZrXboKOT
9x7O5NuwZf5hKBg2j8S1TpR1aey15ljRaK92Y3cJtbPfP0zJi9qBWhvdIHhVeAJUdMEV2qmK21tH
dLCX0Befko8Jbu4le+3vZcJRfskKzCy5w6S1DPcj5l0bfP6eVRmsZNfY1Tv/D07JSX5szjRiamzT
KVJPbB8nqzsiewATBr90YL4g8OOQysuwcUoqbQgP3pgxIN9G0Nt6UPS47QkldeqFti82ujtu5yg/
Qm+9+7Qa9to+YHZzmr0vMRMS68P24M10D/56eoidGGe/FcCF4B3pNiA+ff0+o7fL0gmNLSEc7JU5
74GSfqsF8ywa3FPFRl3kd2slrZgzWcyd8sk3l+ZBf6TI4siUhsUDWjDGu8yofW66lSeRGYR7YJXQ
R7Xg/9kF56t1sMITNnhIsBGpQ4yluB/vfDb01knY7cZ0QxtDv/g7tJCPcrsuo2XsEoiuUZg7MZuq
r/EB8ahoK8AqHWVNFMXVIrIt2AdMZ8R828JOO0lLKt7MCjE/NuxzkC2wUGzId6SnVS/ZJqP5s/Re
S1csqQC4c3jetnDVfbvBTl+eb95RWxKIchIoKdjGKXfyHWbT4UbgKAJudqHyPv0eON6dymE5PIQO
3CxQntOL/urf20ey+XCJRsvyEYMCs8+BixVNexE9QkN4pc2y+ixdNdCYhzE+5vIuN52qvnGh6wUx
EZON13EGVCMSs3thXZEE6rPZcvMD7Id5TswXFnP+sWhseWM49Uv0zCwqvtIh812Jd1nZIEaN8CGD
nTPIdXLa8l6ED+CyuYula6mekeBLkGDUjSl9s+sCF8Iegegjookzdt1pKvKZItqvHJ1Y/tghCN18
iElzRB8VxFJawvP/cw0eKJuiZbQn6GU7of1dgF9eVDFz5i4Y7IS6Cs/F36S6wnEeJOoCH/y+fzGQ
ILCnNZ/TPQxmzVy0MHerZzQKue+owP9x7DiFsKOZxamKlg6tNhNhkD3WdntRzeV4kIGW0pjB6aTb
YuYMzSZr13PSDmxGNIhq9Mh2kxP6+BLLS/L32OoXjmGdJ+lCqV8kMYAzO0oSB3875zTWf6oZwmFc
vTEKZNKeWAVc2jZjdAe7kizgWR2Ddf9J649TU2bHBn0T239MYBHdDKd5BmKOxMIOn1pj5cP0PoDJ
f51nb/+xoTVkK6vhJf4On9t3AEfwNjldfWhUT5bWGkebh12XhKF6H4/3+jspCiC6tPTYqx4EXk65
4L741iHPYZOgRGdnewyDtMVpQMn1nnKATBmFAB472dBmQh9E+QAFEDsEZnkUHYWwjF4KEMuLGgqn
ra3NDZv821Ru60V6xYEqRSuveMsvCNWRoevxDv0TxSHrGKBXt0nwgnLFWtUTV7mwDNv7jLCaxZvU
bPc1aRGAZ5b/l70zya0c27LsXLLPj0telo3svLpQXZs6hCSTWNc1ezGDGEMOIYEAMhsRY/CYUa5L
cw/59/wIZPYDMDy8QnqSPZGX556z99r4Q4lg+UEkIZ0iqXYv4VMPRc/YkO4QE0ax7tk+e9WP8omW
6kcb31JpafvMvOnaTWBeecVJJ2tjLBkzzQeWjuSEzN5HJtkfhysAIj86bbWv9mzvLzgl5a6/b5/t
HyGrKCPxXRFYa65K1ngI4pukQ71m4StYdZ98AuwCv7Iro/i0LD5T80LejdQTj46zMvrL5M1g3xts
Zw4R2PQ7or/XpIcxJCgYLz+X7+V78eFdWqeanT19jWvkAqgFZHWfckJ3kNRW45ZS5TMmMRqGRHTj
XckzR0d0gKHu7q3rsbwlZiQ6tSDYvvyL9j16LJ/BwFGVXfsPuTwE7XUA2oUcoZEcXf+zakzOFrUY
cElKo11uPLpRu/psVxKUwiE40xpwtoh14b+yuK2oAFiAD9G+f29X8wqI4JZ3DRm6ncdDexjRIqzV
54hXbh/cUt5eeleIpx/KXXGVOC8zbbSdMDdETK4Qb9zfeVfBK/OqEDaB+CHu6bE9vTEAstVq+xQ+
U0IRIJrxY52Clc69Sb0d1nW4kiz7/bNzBZuVvvi1ZCVPVmRgUOftDPbxeyTJz+NPg8bvq7wrHn08
ayvnGV37A0fiZxXf9Ng6qvjJDE7O3YOJbHj1gQv9UV85Vz7qBrhpV8lJu+q4InMoIGIn/mBT7XuC
aNbBK3FW4QriAO6FrSFe5jO5nSeKM7obiXHbQmlOMOh6D06hXZDmchOoeUoA85rOsro7SDULqidq
SOF4uwDj1Vq0fcLMiLnP1GkOAq+e0cfABGh5zquILEDHA0GVEVY4zVBJF1WXUdOSjOcBisN/vJKp
e98PkfSiexAPLYS/datmbcv3LzfLl7Ym/ABWfStEbVmxDvz99ydGrR+xrOPPJoxes6tfN4F6uDwH
5ZISPXStNzITaJuzHXa68E9f+pfvXN7DKpo/vxs0rWKXJs29ZbmI/zAVMKg9+BXTouUmqNTPWO5a
DOxxoamXXCcBFAW4IN83pEx8f3n/H7/m93MeoJTf32J5cvmajHywA5carLd//Kjl+e+Hv+6FWSjW
f3klMYGDVA2Xpu8XXKmwAsvjYqAu00twtMtb/OnHLx8AilBcdNrEaUWmgmtwTmfEXW1RRtH8Uj3c
KJ92PZ6zVV1lWO+xDlpOuGOyL/aGrEhYY+YVxfSuZvmgw4RdyeG+0b1DV7L9S6R51Ijx3hDquqrR
p7ctl3Y7dO+iAB9f0l42pvHqOe1+ytFRtoI2GkDurJPPoSSXhAhROKEeghGT/s+kmcm6M4iuE148
02t2932m63SMe3PX9/pB1MgKEt/xDtJCJhsmz+kQj3Ah4B1MNRo88VAuWp+kH3nL8VF6ugozju+H
YT5nPuWZqOAbTZtYPxixh6eE2rJKbuLsJQioU+hyDGzeLNeD1zhSKqpEjCGtd14dsV+JrsMGSK/u
sHbJ4GZ+E655croKdVGsncysfiwj7U3Y821uJVA834ceI4ii3aMRsD1ybGqiwtGouExJLaBhXXvp
YPHZ2DNNHd95HZGLrkc3v0FqRvp0XeKaSlBHsgNg+spVxPJ+BAFivdKkoVMMPXmf6dXgO59TOxob
Ijd+oiS5FIHzEiRIWI1u3o/Jh66fgiH9yIeaWPV8pggIG/Sr3VeYu++MkfNzJySxKYJ8zjCKdqV2
mCukiZbFdro1kOm2+bNDuIve6qe6mk6ISY5Zxpxl9i/GyLhr6v6GDNFVNNSoo/LTlDARAtMXinaX
tcm6HmxqMZZ7v0bVaBqPnbfv3QebAONVQWR8Z8173XahDD3qrfXKx/TeIPrTMUfpRvwOO3Cdjh40
CT3YwugZwAEhfcnPMtY/iWN8bwLhM2wwqfa4xteIXPjEJtu5aB1S07WauMtwdld+q5s8zawO0IS9
KcfbCqfRB5x/OJUWTojpJStr+qBeRzdVpuiM8k89AFwZdtp5aIrNaBb5IakcQHm0wayOPZWp5tQU
lnGsTcewin8WwBANclKCbHgsXa6u+PDLVd4347FP4osRPdCmscYNRq9ylRFMcxU14sdcwn2rDFcj
W5P9ZGY8jZDQj002vyb2zJJi6GhlmprEiFHboA38wV6f6VMAhQHlZVTHO0+anxxJxFG0Tz50mxZb
qs9UGgugsZ7F+DiO/blPo21tk8Pl9lkA1Rn0Q3DvhPkp08HEVh7tDzkYd+NTndHQIdaHcAdmmaXR
EkAYmY+yc4mKtYy36kNI76tKsv6YFHxcI0TP0JnOhqX7u4EEtI03TVy8ev/cWlFP5Ow4b0PrpIfa
1Sz8HQpf/wrx69mL20998Ah8ZfNAXuUjanKIZwbq26kKLuce3EuOfGEsqKOZiM2ZV23JiGdqMRU/
4ynbToSzXSeicNfJfIX4+VqvEuqPevJ2ZuB/+XKIL4buxdJZ5ioxnqzUtkECM90OJ91Fje5B+si+
agCsLdTNleO6t7XfUGRAS8v7L7OZ71E7R+gY2Bb6fjTCyozPtt08Rx27C3DC7QoFIG0Yj2FH6lbJ
tnxK9czat9Z8VWraU8i5yadrvUS2V+50jY5MJI5uMDGrtKN110FwHPTnPkT+ZdRtsBcaO+YotDAn
TJL20BSCmxmgbhIRhIHYjgw8UOC9AbhRqQ7BTfHZ1+VPv2XOYzGAzE4ynMWmMqGhhk6wdgwyA23c
cEaf0muzDFUSMnHxp+jkud1rMTP9tDTanhprz6FOfTpmY3QTptWrVTaPVT5c8ZlfAck6VBS0Yxcz
NdXEc+DS9Eq8B3+obrJ53mtleROZMIa0nAtD7ZB/4mfRlzney2I0oWPamCOK8MYwZYI0OKUjL5J1
TFbGykBhuibfF0WXLVaWmbRr0acfWuGGiKvbL9iDPRC96hiYyXuiYttbGb679Rzjq5Lj2fHZ8rN+
pxXcnzIBJ8eaNDntfdNFX21kTDd6y9GP25FQIRALSKs5A7FD7TK3x34JEwjiafWSjOWwbggJlTeS
TohWomDJPi1wwuuf+PjHXRX+SNt3O5w51QX+wWISsOOzeYtQ/2RktyT2XgVj1VyhrlaqUhrqejGx
s/FrkvVSpjVt9qSF3btlyHLjGGrUpXp1Zg0dJyWqqcg1Ls/DY2TPDdWpB/eNj9tHOFcy9ywnBOzG
VkvLkzY6zl7gXwMFAoydeGgcIDRBXLS9pIzeSFyQG6S40Fj94VmM3rSKQKXDgE3W+Wg0aKqtZ1FD
rfZFzlELI46Qy+RBzMZHQQxq0XSIedZjQLO2tKieMMCT1kqQezwp7EdMJx2g2zqkI7YtoNqsez/t
j7lZ6OuhWUt50roLR8LUlYIxAyBptCaEyZCQ4F8GtBy9DNGnI6cPGPbVSjS0jLKMFm1PQz9xiVeG
khj2ncdvy5wkhzRDpaPTaC/zu66pCM0yBcQRYlVwQ50EAAxUl+O4iUDf2rWuAoNaGiNd+aEn9uG/
nGX/L84yKYWB2fo/cZb9j9/+BU/Zv/72L//+T//+T7/9rz9HyP/+zX94y/S/2Rj0hWPoOMxwkOE2
/d1b5om/Sd2Sjm2Q0ytdbv8cIY+nW9iuaQgTd7sKnv8jQt78m+dK2yNfnIB5/GXm/4+3zBD/l93V
xfVm6x4ON2ljWVPmt79zkU81tvbByo9A/mi5KxEgVpnyNJgSSI546ioLBKw0SsE1lraXVjFAatST
yyvLjZZNsINbnQjS5fGo4iW+X15eWJ7LOzZoCDhp11FkLjDMRqn7RBCwr1se/7rrwvY1Uo+Bu+3b
B4SMjC7ZxzlKnrfcW266CPwVs6V42mmVvI6Vgk8nI4WxhbqLjdObt8vdSv2UhAwKlNiSS1VhaQQ2
gH06hQQiVCZR9AaLwNZ0kycLtvqqyspxZTEqauczW006SChndUGoGsj0YViNBk0Vx87PEdJjoGDV
tIngjcYKPJqEwRvuLUhwY/lYA9VdtYnzoV1LU/zIwPdeTQajHfx8u8Sc/UOoMQPMOhNaM8zTFvbp
oCCoICDJRlRg1AlCakQvKVXI1LAn+QXazF4YAV0LuKqRAqy2zDm9ofM3Ig9fylqepzGIdyYUG8ZJ
86UTpNFZk93tmDb7yGzBOu/HagY9MzySA8yOiBquG7iAiaHcGZn5LOz0oVFQWBs6bKQwsVk+OlwF
sltKBZpTDqu1qZUWPJJ7N9BBt8y4CGgVvoCagH0PVdFSUNoJOu3UC5rMmasdxMRcKSJLjyLW03eU
7NiEKrIQW8YpYn7UwrsBIkkKEDkHALky0d1UPjP0RPb6zps7RASeucYwVSH3ouHWOcOFEVj3Gbij
g4jqlaHYZT6IS6Cr6HiRp6Z6igdMwXrj0L00m3KEi6V/aTkKtjwyvFOVljcyASFvJCewTg5jYK1d
TzaJZZhDAYLRvgtANG1ynUiIUpvvHA+QcNjkiAdcnOIwhgMFGx4VdriT4w8jKgPQX5G+G3UuV7lv
v2N5roHAXibQi3OFMS4V0FhCNiZHIKLfDkRDnUHzfZMWGZd2WMg5oaaRFUB2jdRgMjQ/ghY7cS8d
gg0dDhs/Lo95lJMtmNV78IZ0Pw0MFmayr7MUH5QYVN99XI347ahaGajgb4KcQ4szZLhuJ25yCHoJ
5hPPh+ijnVUPx5kueVmD2I80XM7+rWckR0vNJ9y+X9uwo42of08VTHqai9uWngj9x3GldfBDWNZ2
ZY1xDTzYRkdNqfslPnLNiNZO1NzlNS70CW9/MRI5oFnMLzW8JHwauY1xPu5SHeY+k/USELYWJA+1
kPk20kh8ng+Vaf6MAFeuM1DCB7sQF3obsNsz8UeMER1LVxbvS6JX0A0ReS/0sidiszd5NTFx8FaG
RHLJUbyJovqlh9xMuhEFnU03k2axr4DfunLIKAS43nY66JZx5So8eK5A4QbE8EbDzzh7BDfj56L9
srch6O84gG6JuEM9gs0DMT1aeqD3k/rFqrww150MlGUQyH9mPpCX8oqpjDJ5F1liw17i1W6g6OR6
OOD8g7hDGtClhIXeWUDRCRBEoKNA6Ri/CoSazTP9FvAWsievlA5xO+PLIe3rTKwKvkz0WyXTNpO+
30QkASitFUryfaxg7aHCtmsGiG6vpvkMhOBnNR2DrH5JgmWmKaFW5uE+NTk1QpzyVZhf2+qHFMSA
zf3ASNWx240vLsH2o48ca+umE+bPlNZ/EdDTjcabsY8gEqXw2vq6Do6Nd++PXvDUOBZMfsiwhxkY
eM0xJrrJ3s0pRWpoKP6uAt73DJzZH7NHxWg7wMQ3FBw/g5IfkGWvoPkj9Hwfir4LVXvjh3fQdLW9
EbJy9sKmiHMYn6TboCk5GkOJYAW4j2faTxI7C4eJBmo/CFLVhjAQTqHFoeGw1mA3oHllSDsP1dFu
mWFMoNIYJ0IQChVQe3DAIhKQ2w/upwl1etfbE9Ajj/O8PHZTn7wSjHoswQzlbp29WOaXllUtYAEL
SUQaHX1yZdZF+eUWObQ7HzRCrXdEvKYPI9GWqxE6/j5P+hSEZ2jfWKEaLjWbJtH846yzbnY/yyqY
D75KTlDwzzEhz4qUTUhhuWcQ3uv0O4NlqjRhxioPkQMTL1zXmo8CRWdkNai4BjbgwzFXEQ6ZCnOY
4/e5xHSYqJgHH40NqQ+wmV6lioEw9Y7E6o65EolMGgyD/B3y69uIFAloJmqB8TrrS+TuwoN7VDVn
6V2DKGKgkSf0Fgz/R12IAfJtx1Um1I9+Fu4ti/6G2eZEWBA1etCwPe7rlGmNZVIrBzNhhKWG7tGC
PS4MxHFOATUReBR5XvXJG8+kMox442xANmF8O41Q1xq1lw92GjXIppzZQg2wj2mnjCffqhC7W/TT
sKtzCLN/lvU1gHuxKpLwocq4Fs3G4O9TAYoqyVk0huTLUgEgGUir9aRCQWLRGcfmuScrxOuny7Ir
WWimaU/X4hmcgAXLvdukpqPql/wrV9EjnlXXcK2JI8m5qATNdD0l80NtN+0usePpAjslvR6VAcAu
/Q57JB7I2TqDwz6zTl9Fdkk0FVkotQpFmUhHIeCvV2EpWiPYKtUkefcYnvFgairrLtqza7vTNOvg
WVWiQtegpDMeBjuJcDJjoiCunNy658x5ES7816okBaVOwpNHPfPrJqGQSBow3Y4BA8fd0KusNlbI
gM7sLToiYdGgFMAHUg3FMVNpR0vkkQyN14xL+ka47uXYERZqJSzqc5LehmXJkRd6r32YIUBKSG8O
LIl4UJDAlJsVssDMehB9Th+NzCHh9uSrmN5Gc0OL7ByRGdvAzd/KKO5OHaQPeASapMrMsjuRxP1u
ooERxDapF7QRK5dhilNUO9/76U9NtaVLg3zDI/RwHFx3RT1xGDTtXdH6d55WXQdtb+2CiqXf1kwk
swO7wISG3YamHNTKyi3W5gRCN0XAaTDyjK3mNo8SaAMarLdVLaweJ4pav+OB3IDFT2PkZA9VDX4q
L6KAXpK3sh5JgR9hmh4kVXUi72AABhvNdiQXibI6idBHQ8jPhLAlTllb4M+Act3sbWu4xsHN5jHV
D4mqZ2nRP9ASpFlYR5eDIug6WE32YxOfAjuEPTeG10vc32QaNXIE4AlhnBqHAgTSkrxnkvGFYNe9
y5t2xu92P4VPQY2jRHR9sf5lJvEAywKzPjpeFu2IEGYix/Q8HP3kFBONSC6MQfQcQAh8aNSEHmFU
Wls+xIu3aKKS3nWjdjl7iYWk3BhY97DHq9o9KDGkiQk9gE5bk9TBdptggDxWKmcRhCoyWfJMUh+1
aRv11UYAN9qEfocGJCJiDVZ6dcqQnTT+YzxTLDcmPThOEiFdWpvkEA5E2cHPaHY0bPoQMP8A2wkp
OP3kxDHbA4bd7dy34a6t7RdXJTkBQoKJ4SE1XyhohRD2FrDLaxbVYI5SBuVwbU4OdVQL69sK8teq
v2d28DlErBehKK5oPWB2NNITHdfHMcAVWiUPUaUZ615xibsGcruM7Tcv0kBSqmAsz+UvLya/2ihs
qFlwOulB+jRDweQXh1ybeS/UgeHOM2I0ESQqJIXYwR//7BNC1Bla+QHapUmEX+2YnvWukKeSwYBr
yGPQyulkqk2EWWi7kMHBmoghMKUFCU68DQlHHsM/DiPLxKiRwy/DYVE6OOiTW63CiGiBaLRcUR00
4dUnPy2QOvQ9JpG8mY6Zd1fTdQauw80QfKSOO6FgnrOdUeVPUuoSecOse/sQsRJYuoLE1FDFTVoN
CZNYuoZQEktd/qCioBmXsdggBmlbkxC4ki5Hnc1g18b8sWKx3cESDMsJBFhU3fdDmO4hYvZnzR3X
0+zCce8O5DlppyZq36genmiKRZxWzRnoD7Bb1IakuokhhHYNH4UOXlltutAiTA1oeVSl46GxunGb
O1jwS8Uw1ciePDrFc6TZmFNYy3+d1OaQ3RoVkiBv9AigVUehUWvEFWOx3o9QEmF/EOPh9EinKg73
Ej03yRz1OujSCxxyLB02Lj/dQ3LN+JKz243pfrV8RBCtKfimyD3UHqLCjpRrdlaXkT9Ep+kms1K0
3i1vR4DkQzEF9q6N2/AMkBgiFi3zJYcMd3a280LnKYCTRyd0ZsFTk02rAmAENRuCWJ6SdbrqShPf
xBQfCR9IVkXjPVURw4NAl3gO1GE+hbDLWXiSrWf/cCLjlZ4u7a6pvCBT9WxLCU67ns9pwABhsPRV
VM71Jp7REtWCktqxkKaUA/xc+mOh+ZrlXoMvD6N15X5lCs2/3AgRUoH5lrwdspljVO1dIWX+fpOW
3RPJr+NugB396/nKxrQrwx75s7rxbQcpBVSOCyGMpUjfzlK/5UJKoGUVtCeZdPpWa6s3bOHeimwC
G1A2/lgxW+0GEmF/imyzOxEF4mKBsIvDQEvCJu1kRyt4XAMO7nftc8RidPJnYZ7Iv7V+3UswdQZJ
xWrNdQhZidUg5MlFtMo1+AQ4JbVNGwxEVCFcbWm6nyqzuvFyAs+FXTmMnBABVp536tVr3zfLc2mM
BD3QEFR46kuqIvNPdhzf5aRBEGNRJCcZ3RomCeJB7k8fJs2V9aRSEeIi4QKKr/GqApC2XyIIC8/x
N22F3Cuv2/Zk1q4L27h4GehrnmBiI1cqkJfokfgsEYHLH2VHr4BU4RA3dh1yMDMgYCvGbNhySdhQ
N766Suoh1W5ctfNpucG2iZQF0Qhd+4xlAw3GiBz6tNxo820lMdYvl7Xvp5FSlhbn0ERw2Umom7kr
H/LWRGDiElA5Reab35AdqPvGcJ4dDqp4ZvGdOUYPQVYc5zkZzrndZwUBjcQD0m2t2KqnOy8nbEDT
IAd4O9YAZrEZPg4JX+Vmuck08S664t6C/MwcRH+sPEn6iw13o/aY3MfRuagRaPVGW+7rxjiNFKX7
JqaDr1X4ljjy1ibTMiJCwUSjpGxWafyUTDL4MeZ3GvqTTpn78yLA8qRHb2bfoahMreZM+CbIj9q5
L0tKA0FodFhyque+dePjYj8y4/jZ1tre93r3FJXIVCqiuDf2GCMESEB2tlQRD4g4z5YT+KvEZGMw
Ynk918brLLKjm3jdj1zRYwv+lbF8bkra6abhkw0kI2IZRMWHxah1iJEFda4Yj5ZpfWLnBQ+SeSQK
i2k3SmcfDmzP/LAY7+YIc0qev/lZpn/kFamO9vA8GZm8q1OMElacmxsjMMLT4AKtBfZwVUbVT+G5
8yYi4GFVwFuhVxj3Z2C/R6s18FGIFsNsBv6CnAfvIirf9SGV5/J6TDPzjh2IsamLbNjVEar/kBWx
mObyGBvsfINSh60WwIrDl73MODHbD063Z3e7qauctHe/ri8Gf/QvAjO+s4a3aST5TVG1W9Giqx7l
g+3Zb+5zGujeFVdFLI+tBQ/C0nDHesZxVOa1MsynizadcbFoiHEh2nkXYYEuOW7AHdSZ3HgB3CdM
e8RxWHh6ymTaO/KrDnFP2FY87GfKETYgrrZNG/+hmCeqWEGBEQPhvKyaZtrK1u4xpw/vsEqbaytv
nsPCNcmuUBdc5fbtvMBBwM7FdLkIL4bgKUqyQwDshFGgTqqcPqw9FUiZqDhmtyZpt9Dih+UpaqHp
dFMR4UVfi5tp6vpTTEQWpgcmZp3qMfWqf9uqG4ZPhEBYnHxes5MTHtlC5wBMdVHsYgRxiVq5657E
j0CqMAtlflY3k1HfsKsffj0F6Yima2nYj+1YBTsDjsRpuRHqHsjMXYGkA8kVV5wqvGlIpj0ur0uu
9KeG7RmOnpBaIRMjhlWjobi2VYbSEoG63Bhjo3J26BoI8IidHTLst+ggnJaix2/4Ty/3Uj1Gq5rr
T8tOp2BbA1ZC348jwjgwUQdb13/qlRvuCXM4ZoxhDppdemcjaGAZ9zQMPdoqvm7Qbpny+FAG/PH6
MSV7r/W6A/89miLdnhMmX9l+yPqh3Yw6zsWe6ftmpl+wAgP22U8jQW6meyZKE3GjP6NGG7ptWtyF
QXwKyc898e7oBv3kwZ4lU1+H7nFkZPB7fbKTSiBPccXP6iuTTLoKwbMR+Nvet9EST9iLOVpLUoIK
lsjC2IQ4pZn8uXN47bbbcshRO8jqHLjgaVzlQ6/9YQOkmKUmuOmkcxP3JjFbQDfSykCcGjt3SRB/
0dRK9vy9k3HclaEgE2eOGPqW/WMSg9M1q4BcILgFjDXQBfMnUNobBfFE4+w2+rSriQmL5Gc35Yhc
ItT/Q4Ak2vDJJR/3iZfQ6Wn8dld78dqgucjy2O/Giku0owBv/JUSXR5INAfNpsX9Vlr+iKZ+hCuk
Y60mQBZAWsSH7cxwD5xmCfKIuh3eLnNwLxJTQPGdnfc88ZCOpRcZM0ZGGvz3vfnZGpxTnGwrY0yu
wdLSo7N1a1M2BCmIYlPS5MVLKihuErJaWvh4hIDN504BSoE23o86Fn+KV0aoEd3rBrtDWsnywkgy
WpsalNACB1tm4KEQbnQh+XBs3WQptw0wIbgcg8SrQHMzitfizxEJXzh41QVgbAhSdfYaDZ51MDKf
wMBUuaDnK73RzhN09VXVavc0+u+3lc/8pdRf+oa2rypj8+FNsLsm9V40d9kcvQRURXcNA1RGNDHd
8zaj4Uw5SC7ePRuBWF62E9ylIAoVp4yQVJ8r3mxZwGuyB9sI0OuM276BPzeqP3Q1mXj8YrQJgY18
1/hwKnfeOe1T7qX2Ks2cR0Y/pJIgIAs7CHhOm14ODq0Qz/aRe7jlVUXqLYMFDYN0DDou9J1jE+rG
Iff1SxJm6ZaRU7smksetx2ew4s5R06cH1013uj15G4KF6D32eI96azNOYNYSObY08/Vy1+F5DLXY
P6SWfWcYDAQiCPFbEWDY1+1Lm1Zc0yCDTBG9nDJU+XmW+reJf9lNGs5iFHlbwdRE+EO/mWwz30wa
StxhsLaaleB1JAnMDBj1ZJ6E+Sc/Na/9Ce/rysiJ4Au0IqUw/hGENyFQG3x6xMkZKKcF5QFcXWQW
Pmp417JxUTSQwDIJ/a0Ztg7UHuAuc8WHJVhU/JOr1a9WbX6NHzlTwlUa5JcanNaLLAif8/iDnSo2
Xgs+b5twdOO/EbbBlq28mSIpV7NH1wp39Jg15UODL0FzZoKRhct+CRtLYKJ+igCqo/UfB9vHK/US
A9ajPSB3bTOB4ksYoXeEVpWJvREljtB+oCVgwrfg0iX1DflUcV3xX8niTW28FCD1N3EiscMa75HM
y201CKSLc/GUZ7TKQTqjfdfDc90RI9gCxF0ldBPzSX+YaYfXE3HLnHNlZz74kYdgwOkvsiJ5SMyO
VO14zjd2T/GTee4ujJGFGFH+Fujjqi+V2TOs57VkcrLWqzuHxshA1dO0Ek5Cjss64oJlMh6KSDLJ
C6TwjnYnhN/eh6bxXEzejxw7Il230Nu3LOlNaF8ZfvQVxGYMTS1A+l6ihnJjUkz1nKtRSAUVB2i2
Gzcj0BcO4Ark3UnJFfOtkWgqfzTYeVOsb20JJh3ZGx4+3YNU3OMKSKH9N1qzt3x/U+pkgsRRibR9
1M2tC+d65fR76o8PTvZNWAv+jATp0lYw2FwTDesY13jzep0zrYofK/ZnTPzLAh0bw4om0J+ctEWT
P7vH2S3Jl7SOoLNVAy8pNmZRXyQeLIUh3VHTXDf4HaGy2GshQ9jP9eXM7o4PIrmvSvll1POByRq/
v4PuymkRjYdeh7c9vQwfCJdgNTzbVs4EqLL5GDzeog/L6tJHLwlZ6lUkOGS0qH1miGCtK2lcx3QI
EVZp58pqMfPMvbuW2HLStL0ew5DI5B5tSZIVzg52l0WGcmkaGrTFXV3DKWudHD50LpkMVsWuT72P
1icwJ5xLRfybj706oRp6RL7SmHmkgFYl2wELOXrCdaKxafXmXC8xJAR44Uf2oFPXsAcSzta13c2Q
+92WbTlHYb7uUueV7iZGd0gDUNJX43B0dE88RECAdZE67CEoEgP5EU3tOZkKcWSt2cwjJhjBjMhz
SLv+6ez1PEPIniNU12LVMkLZn5G4FsJzS434jQkb5McWBy3de/KMtPi+LhKID05y108cYmJkYJdz
SiOTnvItICzgWyq22W7GB9MpTlmGCM6tEH+MIRPIsBSbrAHvALKRRdVxix1uvqgFjsLc6BTUDqgb
X6FgqSsF5Xo1ZqSl6C9VSqRbaoB1q3r9MmLAOaT5m/kRW6m8Msoe4hZyULSo5tECoTEPjk2ct23D
3GmKrTW6NgzG5os1xllXwnGRrmAwDJgujKwZe72n8xrO3dbNvPeCFpUzMwqOh5puj3vFLNdGH0br
ENVrkbr7tjdDbMQImb9vHFUGxwba6L889/1QI8MYZXAAjg7urI4bF0123ipG0nI3WvI56SKgUR/8
Eoipitrkylb8itr809fDZWb+DbeoXL59+Zo/3f31durtC9VMsA1OjyWo00WVp886Sl714nKzfO/3
w1+/hFRS8O+Xf7319+Pl3q8npwHQFzmZLNV+jHxYfeOgujmB+gkDKlxqL/Wkbof6IZsxm2WB8Shm
Ge2dQMVkBu0HTbHp0LVlAhLHLQ451fW2jO0Pe4I80z9HFcG6RHWRjhUWV45Tn1LIFUr9/hqmLNMh
cEy0ftZBM2Y6VmpXQuoF1dBf7+ZV1pwqlw1O23WvvuoXUj/9fhO7NoqQ5TGqA2IMl7uh4WHEXu42
wolPmRLo9eaxyM5/fX15PyenY/3rXQBdNX96f9uI/3in5Ts9c6a2tAsqZ67Bv55Sv8z3r/Xrvb4f
/6Ov+UfPmWAvj06zXwLvLEVeGmg14uad5GZ5GKrjtFE0puXhcm957vvh8tzyBsu97y/+y/f+5eHy
dSjEBuo2/ha1Go4waKOvxNwg4H9LD1A9/odPyrJmz/H9eqG+Kfr+puXx8rJdsfshXHAAmHuqOw5p
5tXcBYI+/X53eWm5saINLTLt+P3tf/kRy0OQkPJXltB/Yc4fpvLzv/+3t59ZRLwT63X00f5ZT6ab
TAT+UzHaP//2v3/7t9/+529/QZwv3/a7DA2tGRkxKGBcUzpI2/6QoNl/s03D1qkXdc8xbKUz+wNv
Lv9mCVt3HZMUa0U3/8abmwjXbIfcAQRqrumo7/qD8v53tPpvev2fI8l0BBhIzP6ENxeelBbsSUOa
noBwKOXfS9CmrG3JTojcUyWTZ/TjMItCa9vk2rojM2ItfGCNxLtcuBr+uQgwY1gyVHcm402LZbTV
qind+yWB4PHcX5Tua8i27yg3cZNEj+Se0/pOv+iCRIdp8oBjAhhAT2KmQGGmXjs4SWQ8SELHxtKl
GyXqC6Qk4qobHv1aYJvLk3rHbvDBEELeTg5YpwYZLntshFdRBFhSG8BV+8g5B/feLJHx1C3jvgRC
D7muF1yHV37d03Er6WpKxXK1iDjaBbXcko6QrUvdiY55Qo59mtrEZsfiujAyA9sz2RJxMF9Zjr6J
bSxVfmnK2yq3Px2bUqEJ+8/IQuow19ZF5LXj0XTRMY/kgTppA4+EeTvzJamdTZMLwtD+GCKpXSEk
2/TQYP8Pe2eSHDmzZee91Fh4BjjgaGRWk+g79n1OYEkmicbR98CoTEvQXjST9lC1I31A/vUy319P
r6zmmsCCkUkyGAHAr997znfWkrm3nxnDk8JuVpjWlbDa9N307HNeRwdiE8c7gmX1o9E2R9ekyeqk
atr4uYj3/uieDOQWu6ADxlFJ5+gS182NgXLZKG76Ce0WFXXpDdGmgyxhjnTzq8KZwJwJhCLFOJ0r
ZR6s5Dg2wQa/VL0fmF6H6LfNiChcVUQbNxzfSYASl7ElEMXp1czEza5pq9InIFt+qLJvVlU/jYKg
z9anVZuE+EB9+aPMYGHUiV2f/CJGbSxGBx0MJtGxV/YxV7dNXYlTa5s9ILv7NjUwtOXUg6ipDbJb
90nknM1wK0THYsX4eOuAIKRCtb5ME1OG3zfnTKsu8aB5F4wIO/tZNVmwn7zhKhmg90xJ+G71Jbkp
Qj9ZnRLE0chrS5LilUkarFH+CRYK3kKAillBOtjrMQ1cp4fOMqH3J6B8Y9AdPgoGL32pZ1R3QbKN
TVQv+N9QEkkEXBF+pK5zfmS5hNRgMUrSA/+HYUf9wZwRtipwo42KRuQwBrHLhebcUcIH6242oBOg
Riq43X0Duj2gr2yuVDDlmHTAEed9c0y1/Eiz2TtPwt4SA+zmuc8G6qYI6uDOjg8mtAUjBOOrOMH2
pWEB4HBfpWZO57Fy8XIJ/5iK4q6qOvOqw8lziY0vqxrYUGitv5UZTjCkKVA4UH0VjlWdbaPHJMQo
aRNX+jm1ivZYeFXGeBAjrg1ZymI8vw6d1Mah/aENSK8ImH4LRtLcHVCfm9nFd8KsLzwHFrHwLxVu
ClAmpc9ZNwIISN19wmQVBb5GMo0FuJ6UQ4ZAYxzquGNpjXbWQ5ZY2RXamGDl2nZ/QM6xs3EjreRI
JoHl0i8wAh94KcCxZqzlgTS63eDAiLM7a5+0SbCOiDeGO6Rem4QegNOhlJdY8b9FMD12NUW9h3+s
6rlxGeNor6ZSXyFZPMsaRXfpc9bE2TdjkhFbW5A5IT3nVIhkq+f1Hc2QL8vXN65Kz0GEX9wbiCSQ
+qeLDMLONbkWPjx0fywPA9EjvG7mqco5Fnk0rjJq7K3LpkoSGwzyYlrn/TiQM1iH+yZ6GxDLKb/W
EJARfkWc0XbQwycSoUDYjQ0AkAQ6RtKAMa/oL63vq5z93OS3aiPtQV1r90EJnzvLoiMhwjdW3Xds
yOyPLgwnuskx/C67zKDG4kEb1ayowTmMMIrESzu+rQh/23qJKrYWeQEZW6XN7DXvbc2FG3Nje1VD
0Ar9HlIEdFI3VbwdNUbk5YSlJX1lEql2LFQoA2PmtjrjPqucLrWAd5TQxUOl+UMGNmZ3RQCACIJd
SkAGTZ/qmz1w/lgDf2XZwNwi1eAl/UTmRJB3Vk3HCrIfyNtVSMf64kVmv2mj7IPw5ovOGPVatdjI
GqPRNnoH8QVwURTykvOuh2lRMfjIUoGzX0i6VdrnhO9jFw00P/JBB9LUk2oHB3gcmJTWkRk8s+bS
MIlup8pDk9EYzFfH8RLHIfekLH23bO1J0/2z0YNVDiS2gEAgLtO6l3JoQdx4awwB/impDGeLJuwc
JnXw4KXdfdllcjcNZrU1Lam2XVvO+s+O9hTU8ZFgWqDFqDmdWhc3AA+7Z9qO/qmNcevVgoh1dG90
HApj3PuoLq51pyFlQhRya9FgWwcOZOLcmm59VTVbry0vaG84fQhwW02xM94qIwUPP1ZcG/AVGnpR
zMwd7+RaqGVVhdliKKS5ER7YWBLCjbXllWIfiuZAVX/Io/aIuTTdLMOlsgZMloVzvkQdN6eO1ond
YUIybeb7nQ2Mo4AnzQidNcEdCrQ+yZNLmD378fJJ12nRzv20rYOfi1YOnYFWB9JpCxRZzcT7Vk3G
HH2QJ9dWPnLzpVvd0y6J2uKS2oF1NisgUgFGfrvmMpFDHt/0CTD7wLyeCq8/CQ3RHhF75yxKMfNF
h86nHWprDbpWD2ceK3vJZBHGbcFok6oFYDRE8wHAJCvyBKo3D++QtQPHoSOpaICcHZIM8S6jOY8w
8LiV4+3pse015kcMgbD8watvjjJkAY4A4g6exYlAtB+qShLhaKwcqgctwvQYmuYspgkefZoHG1b4
cm/7RbfuQ0LUq5Z2GW4+mqnGRfolqqw4lldW0dHzKnZloQ0XJAnEv3by2Kpcbu0e4jSvMr2pI8oA
FD8bDRd5kGgPbhQGR71x6YVoNhhzktIvbT3uMbwxO0yIoyiHEszdrAta+LpQvYlubyDyOEEhDsHk
GBPMxYq2eTDKjV/YNVrPBo3IvI1pK/eHICtrg3svUOyAlmeXR9a8Q3MQojs6EvKk7h6W2bPbMnYs
c+Q+wtNodQpbrGUYK1p8ojnZhfktVtiF4wxnrVkgzeImdtBxTy8jpuUwkV+8lZb3XaU9vEbZfWiT
jwV9wRPrtBe2IkEMQAeJVg2a4cNMerIH4ORWiN7UiTw4A63KgJ27xb6pXaz1pdUgaVMO64CSWLS0
2RIWaOPWaJr3hhqcqQFspuVFDvhbuRztZp37kXUaWolvqVMwVuqnKrXx46JoIvLtyVcNwQd/Hd8b
INJi5CP7ZY4fzKFzM/J4UbIsyqpfmpbl0a9Diu2CXitm6MXZMR/qvz4ahakdoYRVnR/B84JznHv3
pq/HSBh9dSQyC8qEC2KNDOd1hk5vm0uUHA31686witvl5fYYYxa10J+GfSYeALIGAkRcy8EOQgcQ
jv2yaFusuQXSFUGSHfz5sh+iCgUXexnW1oqA9SpDC6+VCI7Q8is6lDysLd5epScDkjgfHLXxYnQG
ONrZUIL3miT25SHjeqYeE8rN5WNdZHcuokFkwstxecKw8tvJBjGYieFt0RByfgInmNWEvw6LCHDR
BVp6urHnbspEl2X9a+4p5+Hn8mU1qk+ddJHtr6dUAavY8lrqrCwrfr4NcnlblveqFvIiReTvBInk
CDJCJgjIVECsuFNMVGckUArNh3o5uF8laolV2Ocj6xlwK4VeCOUwcpihG9Yuxc7BZ1hLw+TfD16l
+hPtz3xHI/kpRZd7QsGnnZJ+Pucirs8SI+8iHVoObudUW92uPxOd/EPahuW0D0FJL/PrZbC9HBag
9c9HS3cHJ561HbTmbVEoLgfHyLhdLlPjvuPehw+OuzpArEV1YkftNcP+YD9YE9I+PMP3xM+Pu+Uf
u1l/YpaAT5tyEMxvJjqr7Qwq12cp0nKfsP+Kz14eGaNLo6SaGzhdEzxHbv/HAHv5LJYBdaeIobQz
5+HnpNpfmjCgxJ3IsPc/T9C/HVaTcceeijiu36bY9ISRBHpHDAzwOZYTeViakuTo1YeKgsBd3pCf
yrulebW004aCTloat+GR7cTPt2D5K5e/14rEH2Kc5Tlu2xmTtPCIIWtTdBUDN938QZsV7/KQAZtr
jDuDHTER4QzkREXtTWY62ijrjYTptSs6EiKaGHpg/qRlbbSO3cwAWIO7w3ObT51PxYWyOCT9+Fop
xQ3WDXBUoDBjHfcgGI+A3n4dBg+0HVqYc01n2rOSdmsjDF1V+UF38oHJjrzvQsyvUP1KrbymY39b
2ezdtBBQCCKtIDZwWQj7aNXWfd7kD0RUsGICf7EmQfgVxbuBym/ysquhu4qz7MNwGPxjRlolGo7O
vo9eUv05DsH2IPl4Rdj9Khzfpp/GJWCk8TXCjYTQoeFOB3CWlzEaWkBHxCxhORAmpYVJehI7z4rq
nQyOetc6zDPQkqldkLSHHq3xNne6x7gQxTmomitGUe4hSMKn0hgdIL7xVidWHgU9k01DZ30N9ObY
ug598nkgOA63Xuo+xiazAxoRZ/ddo0+wpVt9QN7V38uWacXodty/rKuk+hjEnTvdFwmgGX8W0pWp
uoRyeGdDgp1a0661NlArhGJz8je7dYI36USkQCt8BlVBhSzFrR7iQN5kye3oKsTS0YQrI1wksN/r
lmKF4SPgxFZdXHr9a3wFBxkX9251JJ5oXyLHWRuunfN2NbfKSakTBjIUrDTZ+n161eYls9W4u9KH
Z9/B5NcE9hUKgnVTVVwSBqgO3O8hNfPGKYon1Og41ZmsA0JBKaoQHTWYn4aZsfK9lt1jbbvfOt6E
KQSC0/ZYODxbPpDSeHJT/b4kpJLugrktqulDCfbUXTzbvPr6zvIdkl0w8FWJJ1bY355b0qKHTjyN
PomvpPViK5GfVWUy/TTLYytCB2hVe5sW3TbMgR4M58aL90hTvtCYwmluvBC5wEqJQV7KmPgcmWNi
Cy1GkZGzjSUEnmIewxca9KuDiLHq4kZ9n4S6J/nHRFZtXyUj2D9XZRe83AczG08M6M9MPneqU6iW
LWbArXFNdsLTVDkPyvDePLv118yq11M+ySPTZWZlJRifAn6jDhxDMaGmJt1Xdvua5+k9r3JldN5I
vx7ASAYsicDrBHVXNmHFYxbv8wrSnJ27E00bjY8h6G+HxKJwVFv9YHQMac0O1SGwC2CzMD2RijmE
ynm30VC/TqMPhteH9FnXr1UQ+qu+hkMr0KWkrov/rwqcVTMomKdRGe2zSXurkGNsfCNnKYBm3X9i
6XB2votPPiw71CEtNz+t3UoBAaOZuB3YrUG2X9LctrVLot+cSjWzcQJqZQ0bo50Zj7WbdQiL+4TM
nnQTi4r5YgXQgXetpE4GeJF2/blFb7XBv38YGWStaqsZQHXoJUmp9LXj7CspZbTu7OIVIy4a587b
kor62YDVI/Cruy4osVawHBD6JV6ybgvPWQdMHbFnggqK7kcVjshxO8AJ3d5UAz0iUl4PurIhEDjk
f/aldsGmeUFZSx5Qr8e3pH7AfSWluZbOvRdWCWMw0aHxx2eRDM4O1/kXlQXw1bZjhpncOkwwT0P6
jOfyjn3xdDEs4NdeSmVtt1+MVmCPlzQkKvP7ICsSTSv9LYtifEzwXltsyeg1tdXgksTTmj+sBHPj
FE/D1g36DXFs68HCYWi6VxLs3+CT5QWMROysuMTvw88udLTKjp89RdF4W6Mex3sHSkVvLONEAfvM
qoEYy6cROGaXGvXrkRHyJW/1eyb57zbmvSsBj4moPM2+bhJ5o3tgvZggYK1i+kP80qFTHdi5kLYA
WmfoE+4X8XN4R1HnrMmWbDexEyVrQh6haxSvNR3rC7e1TTTwacqg+qLtgfBoKDampYqD7vsPJfeg
U+aVX2HSr8mjZvlMq8+QLgos/i83HvONll1cPWm2gZXcEaWmNgjpMPCk+qWp2hurTH6wxFxqbmS7
FOewHTWvbed+sqR3mN5QJXgoyY2UGXf8Q0l73PbMzy92z9oYU5O1iGVF7dZ0r3ZxbVHKsqRxIdU2
Qq2BhlcMHjafExw6LcDVsMld79boCMOWGncZqlo0InovuA26EfWo9u60FWKl0QVyNaeMVdF9pWR6
bWc9RNQUXUeLFGHNbzIS5zZhY71u3ILsMKs3N521rdqr3B/WhmV9qwgGps5s+32Oi1KfPmfZGHYw
b+ehvgRkjDnY5aXlDY5KQf983QNJKPPwLddRk0+wQhEfh10PP2Kqxztf+jbK9gg/0oA1eUKDsLLM
G6udIoRrcM8UQuRcN4iHEvY9yiUH466KD6U8mGbZXzTbfQ89eYUMjwXXQtuQWY+ZQsiexcqhWcoN
LWi7Wx/YUFsVB0LMUY+lwzWSG+vK5KxGcLqf4n68WGYvWb5EuwtPCirVZiC3E0keu38brp+RwHCZ
8uAlktu0qeEh4/wLinZlEfodzF5jY2cmzk46/Ycy1WPeXtVEkBFuTRJk0obeumsFpFiPuLZ0ogNn
C8x+zR4WQ3Q7YsQxJv1EmwwwvQ4OXZeShIjKvosicRum4+wSe1H0t1E/cE4tB6ez16XKYE+Thm5x
Y4N8AfZl5TQIpWOaQ0iz8y294GgfQ/lGBsriH3ylg1+c/d7S944vEMC09nwzHA4I069Y5tYqbL1r
0BdotIbsIe7eo+bsi1KiS0d95BS+XPum+VQ1wGAKwEeNo77jPAUmBWnnMCbd22QM79RNW7wpyDuI
YYaFdufH+cbsqFuq6M5MeD210/8YQutIp/Kipa6FX29m+VjfpRwh2pGIxkb5OOlsr6Im+Wwt5z4v
Idc1dbORZvxeCOt9ouOxKRoM14PFVrOdfbyudoXHGFd4Tr7X0MJc5TPhNqygrzkB+32ttfk4QwuQ
Xb7uodysaJnemwRarasSLXpqbhvDO/o2GV0iicvdNM2tpD59rgyRb1unLmhmmkfbRD2XyBa7PKG4
oW3dOEZIxqYba6s89ewNUlU4zQlWktmHym6gQbVDutRQqfIS2t5KocbZ0FCpkQF8z7ou2+j6R1k0
PnwgFCBFKHatDVm80L3vfZHBUYKTnK7pOiFk0mc7yNwwb43x4pTX/UTTwqvyxzRxKvZXI2E3s7Oh
GRMkVkVQNGhH+VqfnQ5idm08JzXBXtXSR0hnq9zy9a9DVITcLiR3eiyuZNKDLUZ9aq5yGv8I3vgJ
ms4PJOucPZvL+QaM/FTNvygbsjtmIsOOgoffMD/169D1/QQ33o3X+fxL40Em9aGbXXo6UXRT+ubS
ytgWs/7YnT2GSPc65BkZ2JTMneQ6jpDaOvmcVtYEcPGWgfMyYOYFXOBgZfvled1+i4U1HqPU7k/m
rATFJEDfeUR83QcoGaDQtAzcmIwsX2JORnqTF7ApZ9NYNNt1Qh035KGgnAlKokwZd+EMzCZAArOx
Qc4HOje/H5JGjzaTmKBlzxt7a7bzDb55j+SESi1KHmUvqp0c/P60HMoiG04TPpI4srWDP2+c45g0
zHA+LI9+PYcl9rbpQXxXDsDgbN6BB/6ICxNIByLo+etfT2YV6UUSmZse97NnpdlWyi4OGvat0zQU
Iau7z7CokkiJ89nrkcztrBIdIZg/VGwyieGwtUy3tJjvszWnPhXlRCbA/MiaD8uj+X+Uwm0Opocj
q25wZDXhrWui0ZBNCybKbGP3pAuDP9GurDUFmzhhFhZYz3jUxbhiHCafXe1im1G9hTa7J07TqdTN
8lwccOdcHhnw0VZ6a9PgzNpPwzTxYEnMNq4WklXhdwTSle/LF8vTeIWbo+ITgzIAfn8+VH999Kcv
KXjrrSpQ5i6vT8sHk1N2Y9T8wTg/zJ+H5emxafzjkN+19YQAlm2CIgclvjaskC9xFwlCKDkoioS1
Y+OsKubXaI2TcbLnw/LlcrDLBoRwda8KVmKid9uTg3Nsfld+exHzl7YrHVjp8+tY/mXkRIh8Suaw
V3Lru49WWd14+K3WLTYb9lwYlvWXNGCzMjnwEKOQfKCYbFM5OoB0B9M/IHXBVGpdgwwDGJfT0tY6
utlIrC+GIMBzcOPvakjeqYHwW489uYmpvTHy6FPK7ClvOEsUEbJhbpTkyKImskc8K5Pi7RoyUnn9
kb0Euj5C1up0a9CowCJgnRt2NM2Qyb3q+HGVFm6+9M3AfnM/+VZEcRKcafpWPHOsIuMpN7pPLeEv
sDu3XgWxxruASo5JKWduh1Jtts04nf6gaYChSxt266KH+P/Skf9EOmJKXYh/KB35n//6v/7tX/71
fyMf+T//9j9+V5388a1/yEcc4y8WugyP8FJ09qTQgyr6Q0LimH+xTAvAkW0Z9kwq4hf+u4RE/kU3
eNplf4hOeEYq1cx2wn/+J0v8xRFkavMvEiCItJz/ioIEkcrv8hHhSWnAQ+IFIm6xLH2Wl3x8v4+y
oP7nfzL+m0vdPEW5Kw+B7X24LXrN6G4yejBsQfmHCulj+O9/X61i/kmrYrk2lnz+KiBMns778Sdc
ks+2TOC79w9jZaidcFv6UB0Vl1Ey0J2BtPoPZmIMSLalPl55mftaasMxgYOIOh1nsUMmYULGddXX
lHrcu9UwBhtL0UZzM+QqLlbeBKiAbZvnKKGALETJ0LGCZG8RlDYMRGLHki1g4B76WoeS1o35ttOq
299OhD9kOr/Lchw0Rr+/q8sfKm0SLj0+KYeP92/f1dBOksHEFXQYA+swNFy5ZuwiQI9kzR5xrQw4
bjISH5aefOH5ODDOutWjmY7rIwmPChQufnrAXvaVWsTBJUTxuQo+jV1hNspEimcvKomzZySWo82v
UuNFtSEZj3vVJtZRuCY5HlaN68sS27wxQRgpHAPMZsgwWVzPmsCj5Dnx82+GzjBLYdeEps5WKNww
CZ1WmsPenR4GS0jHHLB3QBF5it6ZEzSvBHQiVg3KQ+gaT1k0QjPPQG+45AaxmKAkRLrEt0RfRjwe
sqK/pTPiYmIx1QaxyDh9guu7JXL8y1aCZriKHop23Ih+6Nb8WYyYLfWWl3kANbz7jo1nRmwQm/Wf
fFbzSfebgGr5rFB4eIb0dMkV+qeTUqetbaYNVBr681TCpU9DUX3zoHx02aCDzgOtX2Vtu8YbJzcd
igOVEzE22fJQa4zu/LYhAzQExmpCv1OhfqjQ/PpodTYi6mn7Z/ZWlu7rUKO7ESjKyOUgy4zWy9q3
g30F64k2WxPs3PHOeOn0ROINjL5k7NXrIrIoeB2AiXHOeV922rbqe287Wd47BTwJU1X5moTZxcpz
FxG5jDcuiZ6hVGcEJM9tn92mOSeeMyCHHrsLmvVvtcxu/Xqsd/LEqP04CnsjjOQ69rWbVjQX2lUJ
UaCmXtN27IqQZY9mU8unaGUYfELXu9MNGCD+SJ+JKeeN55EUb0FiqdWXW6nZHnefepwx/8nn9Hc+
JtexPcNddHNC/9tLqrbMth2Z+B8ik/SvSmer5AY0L5gn4R15oOX5+o9/ofH3LmLX1ZHXMdyT/wHu
JjujTgvgowdzQNpm27eTS2fAmi8GO2tfiii7NjUVQt9tX9XIGRyREgIpXGAOy8AoRsEX1p6gJHuk
ffvHr+3vnbMe6nDOFphonsm68ftdWxh1lsHS8A6kNHh1Ti5EyEtjQQMOKx348DkM7IxZxX/514K6
g8XnuDD3TOtPn4FXCeEmPRoNZtlfg3Qf9YL7gZvHX3WJMCkYwIPX7uM//qWGPv/YP12hUvC0A9fD
/I9rVBwYwuu5cJkpG906Cm6COe0J9vLFL3S0jIVByFTH9Nd68mvnUcV0chhgdevc0b8Mwzun3UTC
LcsSl116Zcf5uYy5yfjEoJMtD2kA7MKIFWGVxYA4eSHwLBMUL4md3lo1DdFkjF5Ifb/LLPuUdbzV
gHGTDQb4bcnv3SYDZukEekdc9A3n5i1+FnZINrsrlaRHz55LN/Oc6Tk529+AoUGPykiRMImpwo5H
gE/OJNt2q49GfyKengDDtr/x/BIThj8Qr1aiu8QOoSSvrFfwy1RJco4P5glZFeanVp6xfKtNHMH9
LVI6lAqsKFA6O0KiNd94kmEiu43FQLeg5Y58bEW5o3sEPHpAC2cm46PZ5YRJzP+XpRW0wnjvNKw5
pdbpqzbyHq1gTjtlErWSpflKJQ+vY14dRszcfUkiEd5xHRXEAXraKm8phgfgBJji058l6f+zjjCE
Rc30t6eEq+uGwYkoHBeeo5yv3d/KFl/4tJSwRhwCjxZOb+4QH9y044yY9WvAC94dPm0iZYziykTL
ScSTczX1E3k4bLZGeiWbbpt02APpLqMkcenduz15VYwK4ZuzEFGrICnpSbtNod7qbXDJhfHUxrgl
RKrKdQKppbY3DZ3wTWh1zPHKVltp8iNyZks9qMSxTpFJMBDdpGyJQVmzTzHQBJnAplUehDu6Wl8N
jRNHRPrGkvg99GMV9vdEo2N26YxilRNQJoALXeWT9UNpEEl8f3wcCsRu3LO2OacTzTVYEg+mHl4S
md27JZkd9lCZRDwouSoM8eq1CW0ci85cmjlgED28cLG2kS7yr6mlxAoMgt4mgy4oJlQty2gAdtqL
bUuIfOQDuan5VE/5m58DOatq+UJsgM9mLXqAag3rEQ+JzZgh9rE+IEKDuK5dl1N7hMyFgLVx7vi9
mIIBswdtdWxSF6pY2D+YcXEQXbR19TQCpUeq1Ri3G2ifayfhrbKemz6p14Cj77NSfo1llO/Tqthl
RQUvt/Ag3ji8bqbJdyGF9dqRtONsZTBvB0ifTILvZdAw+ILVaUKpl9uz41etdU3y7kVYbHzTO2oB
xVehjsOQcibzvWthj98pzUgShEQX0zuaq1NjZxk+Dmr8cpMREgqEbKYNyDSCxRjtuinK1iquNmVs
zsli9FzpRAB+LPKQ09+Kdn1sUgKaabFWKgaMqMS5yqSOtpDF2UTI5SZhs3WtItyg93odJbPqoQyf
pyB5iGV5jrCsxnYoaHeOAXkp4SFtywMW2k0DCq93JGFdnAwjRiWGwzijJfkaaXIoddx0vpvTxRpJ
mQxsWJla9xDUJc0qo3pKZ9FSZ5h3Ye9oOMPU2ajF9D0j537mdrOU2PvCt55lKa9tHXJ1DaGb25DJ
+IzVBR0Sd0FIBns9nBNTRvIko6dMDVCzMIL3uU6vLCmeBlE6BJ8lBOEOublKESE7qahINWUtDQEZ
YWtxhh0EP6iFEbU8+Tf9SHJcN5FMFBXnKTRvxq6F8a19Z6t+R9G6YrVxmL7MWTgDM1rD7946kd0H
Op9/Wun6WVbDqXYwnHVUqJJqJWdOs8ta7cH0uTNPGbdYiwibGpt2Ekd3jOu5npgb11rXMhIgosvS
xGWqamSWtL8hTMaHUUVoN1bDm8llsxqw7hU+0metj2FTQiVHuY7t7q0y81mWCBHcTknhylGWMvg3
v3vNyQ/bHyV3m2PVcx17Q804y79OyvKBdvnxbtd74VUxmsSVaxmDYEircbMpnPAZmvonrCcGAzrc
U6O4rodza5dvTdk+erX4pqwTqR6nEk038C7obGp0CKqqyOabnP4lAS3WNmSuoLgjCv56GhricjOI
MHEHvYHeCgSH9KlKkDZCj/2uXOIhpBoeEg9gfurA+TJTm75j10FU8naZ5oobovGYjAKM2gbKB/U9
GHtNEFaLlIW80uTSZf4j/uV1P+TTNUGT4IJE8hZnvDuh9VzQwr2kFQ5G5hdomvv+xROsJlqsq7tC
87ID406GaUZJ4iwZquhvBIa9gzagLG0Zo7JvBA6BACwUiCxRYvPz9f7J7dFZeCbaTeiDscXFXOTC
mwVjT46X3WlNcaNMOk8wOTf0Br1VA+SlrM1ylrA+OexvwHcQyVQMEffIiXZ3mvpqX7stqdFhsoUI
zEg7jL/70WNVA/3qCaQPQ/Muw0I+ozZWNlj2AW+eEcaPTsmdNK7sk/Iam5uCD70090bslvq26cp8
Ix3LQVeKHzlymdX2/VPhjXJVixZw0gTAzThGPSMYNUJLHfislDe+a9E3rvJ6i9eNVqXnPbe1dzcY
rNWBp57qotpbAx2hRteDFQKNFI1zTUb6PG03Q4Z4WFArprbtTmdup2PgX1NHrjSrRa49ma+FZ725
1koUKSP3nHUz6tqztLMTHcIPU2y6JPhILRMcSakla6qpp6bAy9/g8d8UEimnX7/omvcB3v1gFz3b
CF97JqwAvblBlg7dznILxvTQ6tZrV42PKbcXopXnXF08z42TwAv0NqpnG6mSU+s5DDZR8EiXZJC6
y1969BQrxza2fRZe52b46gevtTgnWYhaSTGQj02UnsXAVDwUh+V7e9Sbm4jlrZ687TgkqPU9SoPe
kOM6lOupVKQGBP1LaPcCNoMbM7vSaB2g90HgCV23TZjrdyG6diADtAdJAeKe2wA97GwGQ4nqD8Zo
vOSwSslMlVsBfgIFC4go7nH0IrDTR657Hirva5h/2eTmXGrwy8ICJ2pZEEtRBk+hYLtG/JER92+N
lussna/MseWrVt3FkX6f9lO11ZxGI5B+ImzV4hafVWn6htgRB0eE5CWO97QLGQPTlgXdanyGsQ4a
ZfzOEPy272e1Ml2Eo1YMr40TXBrIal3WAQEiuwq489M4GtZx0BuiYApCnyh46F9O2BRKoktbx7pV
xVk02dGaWV4aO9caaL4tdYIJYFezAax+HuQkG1w0aMcaW95Rrk67nJ41UpURBOak0dcZENvoOBuP
/Lkt2t6wOy2Pfh2CmTiVxnh5Ae2h451Fap0bkBqDAdaeBxDmPICwZ3peMxGSPSgUfQtniZnO2kuw
5C0/zYWjs0fOti9lcLBcD8JHCjEgaa4XfIwCw1a5cPsW7hNYYVYOrD7kVqA5V7Gxb01xVUjgrZm5
yXqBrr0RV7EIOUPTJ05xll2LaAk0O+GqDahGJPTCUkvVRhfNeXI78IboowNNfeIRvu0nJvasOZ/S
SK6c8K6I2HtMY3Dr+8MVZRIgNie87fP6KatxmqNvws34WfXDOQKmbLjiu9va36wTwpFX1XkkgKX5
p0iCWwE53xB9yvYH2dysAqPKuOpam3W9fQIg/kkNde7KuUyxSLXTJ5Y+mmEuUv1qBHsKlmQe8PFb
JnQG28JLv7HvG0+Lkrc322zbOQRe5DY86xXNcPbfmXXsNEZVRbFfxHntLBu1BTHess2f7VnW+1MT
ygetankOUi5RLYI6V4+o5ZdD1kOkA3xyTd3t7xaV49RyG0t6uV+0h5WOmHIdpbTyS8Z8sWo+CGKA
LD6fOsuj5VyJJuZb0ehTZ5tBiz96lqkuwtXlEaEs5H+UQLdChtJ15T3aKGA2Mp3eIa4ZgCzDY4QQ
JIjp/vRd9uy7/j6bGxp6rL7izn9kw4T7CjKxl8mLaIInWFjRfiSUYGp1eYgGVrdMTxuAcMGJCeWw
CpqejWvXtNCH1DFOKeKinNjZktJtbZkNrOlMIuKZfli475YeZhND3gQs6QW1tnZzgw1bhA+hal/Z
tVEe6ZqOIBBQR049KHcm981tb7M9IUYHaUj81Vk05KTUPgdkXaic+AMass5kMRA3P832NkrMk8P2
kmwTLkQyeral/aXmZX1u/S2bRDxg68ImLs5Km4Obg9NZttwTJr+VEdnjKu2aYyFSl/Qbnop888kg
TdBzCZOaW3hLm4uMisdST76BTKeuVYgU9CT+qH31ZRH7AvbkiNKbf6muQ10j4zNIhpWAdTcncP1f
9s4kOW7tze4rQsXFRT/NPpkNmclGEicISpTQ9xe4ADZQm/AiHOFJTbyHv3fkH/hcVa/ssB2ee8KQ
9PSoJJkAvnu+c37njuEbjU3zl7zp0RhYswcVT1cy3NAHuB+SXmPRmLBkGqMZUFe9HhSFfqaLFcSV
T6HCuqwnRjjwEXAEwmenLQ/pBGCrtbKDl/cfhQvgOsENnyORn2VyJonkb4oQcDGY43UMg+bgoaeq
j67iBLW8Y8Y5djcELjfSneW2iHeDiXpA3qXeOrT32O2UrCPhg7dd5GgfSApAYpEfR4drvF9kRSBy
AV8WPd1e+xm6KAKlnk61GTGvDwgVbtp9C7G6exMKhyOqN7OnFM5uiOCkMNxa+GSbXPHU1i1NzxZD
E5p7SX25J9eZwYsiNQFM+lh1p97k4v768cTcaZKYlZQbpu+KH8R2mMs3KXiUpSiD2qkeU0jFrOVZ
8Bqhvs/2SHJyrrk8MutqWP5NOAgnCZnDlR/4dwMayGoEhItDMXjxUlSM3E1+JH1CzQla79e7Lhvj
bWEKKg5HphM90ohsij/zzPyAc/JLCMla3jyzBY88RHFk/yDA2voveUp4LF3+G6e2hjfU0Xcokuef
suLlSL0oMV7h3NrW/pXXaENBiDNViN+JIShVf44HqHpTHOy+vqVJ2mgSktTKZn8gmzPnlAmACz5b
lX0w21YMPgOVqMWi4xqU+Lodnnve4FutsudiHK9phTo/VJzlCopSVr3I5SafZ0qIC4A8dXYoERtW
Dg+KLck0rinFz/VL3C4R41C29VEBCoH4wbfXLcptRZgLFAEs1kanWzkiDFe1nRzYlStEpwzZqCAw
onQDjzh9j2xUGNM4Dxh3Vy0Nygv7LaRRaAePkcdx7J0abcbb0qjAFQ0+wLiERI1dqkMQPscdsGM6
hLhoSVNz/Cp73KIOEMRdrjkpEME8mhD1WsMBhVT84VQAnqYMCWBmP3WU0eXU0yWb+/OfQryq5Q3s
xAhr9AIBYIK91IYcjxeicoZuZrbipmtvX1iocyJFViKWx1qWit/ljYd+ATcpO33tZIA6/UFe4ces
/RfaEq757Nw6GNZbBqguL9TWw2iEZYNV5/Iem22yaWNqwTlsoHYMrdyKvrl1HQ5+iHN/xMydtm8v
IBTBYSfkmsLJQQ0z5UlKG9Lk3hRFs5eSRpwR8HUhaD7VBlgonKTUhPGjC4CahGF4WVTcMDurZrpT
HvFNFFzUowtuJcekBO1s0dGYgqPBP7oh/YUT1zNfIR2PddaupySmYJQegpodH2E8BNIg1QeDe8qa
bJ+J/sCqrYiGbgWuOtzq5J6540eLj4FH7CbEvMGB/xzQ+UPZFH4P4TEljhxzOhv4t1TGYxQciio5
Vg1GUEmcg8SBrfdRTcc5m4Jvia1uotOHainvkNhnELEXF05T7c0y5ufx5gKFJk0bAdN3f7Qm3FQI
6K/u7B3MwvsYfOMXJTl4Qk3DXksmuAbjj8lYmKQJUpRjrVvON7VMv9U5XMxkGt89RxvYtMixWPk5
ozsMxwiu8iAf4tXgdtcwkEQ/5UuzgOjn5Cqa/GpNya2vwPjkNK3PQequwrw9BK2gJrlyf5p9/l1F
HBYTP98GgwAkBik1o3gRnP488Cxyvpv0++x011yNwG72SLbpqZhTsA8UCdgYMZiEs+o0YtB6cNUt
sdEzV0l/mGbAoNKxfoezbHwC88DB0ZkJJFrV/PD1IRLNEpb4t9+3AbJmA+XB6Cr/1DZmu7eM6N7y
CvA1Qr1ewADrYTSmExaJFfeSZmNxX6KGTsD+ji26BchPioev3wdx+IifnfbC3i9QF60Sj6ZzmLVP
XVvvbQViARlKCXNYi70L9pFSE8t8UBnJCu6M/LJ2IvqNll99fcgyKhcTnt3bXE3y4etD2Of05naA
ZlScWX/92dd/mPEMoflT7ZqiE7aVv0sj6znqreRMzq3RcPQkeF/yIMgioMfYTyKZcjTujj2PI+eE
XS/dVjy1V+FCVfz3D06wODFtoGgxxrWTAU7wazXw/70J/xdvgmRpwSL//9Cx9J/+8S//7Z//8S//
+C//+M//+K9/9yb8j//1XxuW5D/ZJpluOBmclCQ3oX/zJkC9sIVvYsXF6YjLYClf+ldvgv9Ppg9t
InADCxeyY/57w5JNZVNANpXVFKwK14eX8f+Ct1j+kb/r/CyqMTExdgHREGx+rMW+8Dedv4E+DPuy
o84kNJ9V21SXcB5YXFrOrtLBz5G2pcWYFCM2USBa4bh9bIF9nYLZpHSc39GT6D/Q5nKbEGJvRVx8
b6pZn75+54y0rRlmXOzMOvplF+J3KbtbZRj2GeKsRR0PXAbWv8mD1O62n2KC4xmyeIdHemVQVLqa
nMI8WCBU79Qn/qjzzD157nDv2i56lG1pvYbpDIhrFN0Di4zxiIfyke/1U6eM8V568MldBni0KkEf
ddsX1CGm48GJZfdoS+VeQ7EvSFzfTIeA6TTRa4qDQK3yWccfrmoOxTjonRUPgloYs+SQiDV6Cn25
RSayj5zrQwhbln0DdgRnMXSfhlAaQNidD8vpxG3EdHhKHIMX3fxyq0g/UzO32IFzjONfpQ9yekfS
4km3cOm81CEbXriQviT5DokUnGOWpDtcQHaP6kPU+AF92HSx8ShAnB+M+cCPj94BClmu/jSoDelm
TjxmGp99e3ismY7bUk1HUuDDteohZ6LI/p647Z17TfmJT7tnL2W1HwbU3i774nuE7ka3GA2SIcu2
UdINZ1e5zy5lAPslvMOBxSwfS5q2SNi4ZyjiB6Ac/lmDHiljLAm9w2hU8devqQdtIWqfEvmnnDFr
gdCzWb8bVrfmqzsKP3Kf3JkfS+xEN1+L7FJ4w30m5wcll+JaeFZXwJ7jFu8wtQ/acW4BVfODk6aX
WBnv+TQv7UxBc4L6QTy4eYsoKTiRE5lB1dV33QR6DVJArehAQRnKOA7K0ZNHBI7u4EsiY6kEnTAJ
86mDprHWA7kUryTzM1m8t2v91x31f79aW3Axf9u1Sh8LkO1zSxA+2QL5P19wfgetJWzn9qRdzwCZ
ytqkCIezpUb8zX1y6QRZOsdKnlUcmbQndT/sMCXxYae0p0dFuP3bbevpr3/4704aiQHjf3lF7JxN
D7cTVo2AO8F/vAUYSW7VMMKjUxDF+phnRbpzHOibea3vfVbYRzGgwnc82taLIMLZwriFtXNqB5NS
Tav9VqWNi1RsblVe+E9gfRcNIYzetU3oAHMHFhv9A58LZwErjV6CX3XAJsM2guk09Lg0wJrY9Llk
7r5MfbpcO4eSo8FYzpmrrqrii5tzGETR3ame/5Ely7CJAsB6JN1B6dQOHnnPAMzj9PMjTblIMcWB
siPv2AzE4Mv60WR3fIoHTFCCyX+dthChbXHEeVj8NIbZ2YjQ8PauEV9aWnFfol6dJ5Nh3+OMtfYF
J5QM9usR69UlM8zo4pq0Zsqa5W1fx+pStOWznIx3HUQTUTRrS9bljYIN+8xRBpXGsIEmhBwNYESA
YebYEKDYkcp7Edgbs3KNUgDKJtL3kTnvEC8pqSjFZ2THnBgMrzgM+k8RWmrfpP2rCdv27CeU5oAw
J+MeUNmGULruPVGdoig9uyntylbxoyhUtE00wodNWd1GFSb13Qj3VTm7+Jj6bx6LTAbqDMVEE2It
gvxooCLhulfROlbxxii6ecv8drIX3pGPpfkAGWe40UuwhV9x5CVVB8Ru0B3ZhHkc0crB6X8e515u
Q29hVvdNf0g9Yprm8OkxZ0NZIDOuCJyYZmRvZeHR4GN45ARxDQxtfvC9DoZS5m+6wcmOpsMbpFft
Dw+r3t4gfYQB1nX3dgyOXanZWDsGh72655PCycSq5dCfLNCbunD6NtBMthqmdKcG20hWZKdwJtgB
BvmORtaJFT+njGCrOrdZ2bFtn+TMml5Vj7MXPtsukavUToZLZ7qcmIhd5/1oXr/yKz3WMEoQxUHF
iiBqwA6SftFkb8q3oZno4ubqWFOk4eEyFtjKFIvPKlAngIuHCiUBiIF3i92ULLymhcOHVgtfJYDI
5CSoQwEdDP4rarB9zAF4oj2EHw5lDPsoiNZtbbL40Amx/PDZ6A3ss7HXAEMATFwE2d3BNOuqakMg
KtgH41BvSqslU9b7pEBs1gJ199Ipc7z7HEo5iHPxdsZ0mWj/LO2xPBq22684eTxbsEAf535Xm7N1
7Cz5y2hIoo0zX2eWhC84L98qBySpYZX71rCxGOKiOk+UjJqkebpmJOvjd+spK6912hobJN9gG5bJ
mzRLmNQLN4dHMa6KdBq3Xowi0E0Dm3XW0BUBiW3csRwxhgQehWQWAH9KbogKVqhX8brjKdWMrfNM
TVZ7IO1trKv8xkzSbUsTgHGQLEBo8CXAn6tXImA/ofawEqU7PG0DsVKNSPZJO93HpEz2jZ2/BwbW
ja87TzO377HwsS7GBh4Dp30byuC169lsm/Vc7MfSsDesCZI9UP6TSI1xk9FNnbIW3zvhi9d/b4Mh
XTvmk2JHwwg0eqSEIlAiloJo7ip4ThLqlcAqufQJxbnh7DVt2HWS21frVzHLipmBHVyjd+R//lDp
wnuxC9dOF38mXeJug+ViLMPwKXZb8jkpB4FBJ/ueXevXPY4GXi4GmyGj86xzPQ7qNKnkkI8NxAbT
aeg7ad8rkuAHtodujajQCvVeF1WzaX0sXzM+fRaXGB6nlM6oybFIk3GRkXcAr+4CRoUAhMAGNae4
O6Hl7XrR0Y42OlelS2/3dUX+B5Jj3TFQtZ3XHoa2v1ZzVd+GFnyvPbfneqK3qlET4ZYwctnVqN+F
9DsaaPud6fXEFmRNrt70nwIRBU8+ou+6jjRmT02l12D1cLg2Da8NMa2w2FW478mElOmHVnZ3Jyhj
9dTRDsIIW1EfpKCNI2yh0WK+Iejs0qCcWy4eyoKM1eydWRo2TcKiKF1IEVEpL+GU4l2fqdHQsRGf
Mj+FyjSLU5lpZzf13h+tuf5iBYWMVJw4DaX12+VufMhGv0FmodDeBZ2/czR/g6kkJBzhlJAT0Dus
PvqEP17eWEIgAFfVDxHaBF2s/lZ5GTwvbibXNnfkKWGpgxqrTJKbAXrq6BwVpkGzU8G2jFS9M7R7
rcprJsiSUG6xsoocIDBdZdqeqpOybZvqmvzDmPtpZ7tg9yGSR0+wtC5TIhjIcrc7D1RwTHB1eRhR
R0bnbwygl3guidmmp+x4Jq27LinWIpBaX7WIm8viKVyTsPzolS03jeIiHJSStBLZ0ynx1dnlnrbz
B50iClIQhENT70gCdBscEjwgbBTbxvL42gwuRpu2n6PXkj810gbqJ7rm2Uj1zagS0NLL7zRmnbXt
UVTBowYMF4/YZ2hNBwcFnOzeQLYXnA0l65CZW2DfYuBebkbjMe1lSOcZiq/YW74ffivq3lpPQ1Ps
1CgehaBhcU4lDlDH/8i9Ot8OU9RvaRYiaUcv1bqM7Nepfa/DQG2r5QabLLdaKkpqtgUOSDYuJah0
03ermOOz9MNhZ9dUiXag5aIlquc2PY94jD8IVHel/N9ZznM7kwa54cFkE8vUlDPSMre0nyZeC9/3
zGttmS+8nPRQZslvkowKr69ztDJWZ/3oFoBtGnbSprtHjxrW9hgCV266ecOSojolWibXWY9vme5p
vCbln+gtwmdwVQssc2oeqQP/kwirxqM77QXvVRu6ww0YMp6CjIfBbP6K3Pzk4FnY06q2NbjIuAhR
yNW4nZZvLjtRiL6lcefRZbuTeS2x6Qluu2CSOhTAkYqpNs69oxMUP7BwtSfI+jeC8+UdlghPQFoL
txWuG+ZOZCMnGO+JoCLbTLlZWLiqVplBotGP2p0MIhxTniSLBpMuIOlfjLB4BjdNdl9CyNeHvhSf
0MD560bMAayNplOsAI4NVM71AQU1fIY1sBnUXxb1xmizo4n5Sg5jMzoQcIhws1Stzn8dINvEm+8l
++nEQf9fPOD1Am9k49JvEqbBjSjDbjW1lr0N42I8xHOIc8KXeFND9UhvTbnDurhgBbKapf+I1Xpy
1WEu8t9h6C5A5kHzVzPyshGRxcSDJjRKRUVQX//4elcWsIaeqJo6Z8J5DOqmfoobLI7dCL5LAlmI
OSGtUwXVvEKoxOXC5F3bU72rveab5HS31glJJabr+sFPiLoNpWt/8Mp4eQrjYcRMv+ld/DXpMMn1
mE/xbrb0g7fc+nHYw1vva+q5ZHasAu1yDK038QimUddWdapKGlW9slZ7ClqWd/pMU0LxMxRBdyWu
3eMkuLb+cRJZs7XwzRy7wb1bRgIyyshPEUaGsZfwCNvkt51UPzni2qexo5jIlJwbBuwjaU174Nim
+QaqgEurFCZyPaeo+LDYIik8HnJcyvy5u28VBgw3hH9dWih1jdMH20geLVg6Z1KyP82JKQexf21N
kgRazdqMtoJ5VdJkv/ES6s+GmP2DIZitHD9ONhW4PdYhkO6amKSpzTLKpkl133VDeHbefe5sV12a
d1zdDwadupCDy2gnKv+YO1X1hmtrXIOrbFcgAKzHcXyXoDGtW6Uw3U5FP++rUV4DKB9OYRwQgtvV
ZBaYFFvGD54V1sMvzxzFNR+ieAN/jGZgUvyW7OcjNC4eGW70oyn89jlbnNr+tO/7Jj9Hk/bOFt8s
YJHUcCBOsxxP0RY90CX7DmIkP5XkASGdaggsHhSOHm12Q7uqB8RHawqUxbi4sZN4C7Fer+WgyEaC
st8lAa2vtskNICian2HWWWenh1DV2UDJs3S6qgPNif4l1zRZsMewDqIFj2o68lLBxzvxwj7Ccca6
GMpiT20Ah0S5bP6ZuXcZHd7wQZ5UlWHx69oYdz+Xt8VK6I0p95k2wsGT7XEs1ZUZYCGBaBTw7nEy
KYHBmj9RTYyHkVjaQ50gM8X04K15b3L+zy8OJseTdgLse8F4chrbuZi45P6a5koZeiCYokseemJH
cj7dGS3igWJ23xbCAmS9lO6IzKCsyAd/uXyY6Tax7ewxjE2xbVM5b3tFsYlXiYNbcqhNpf7MJFeS
HhgYJbPV6MTGXbMdOum2G/bdIrsl9SJ84eFjVkC8CVoPXGLLAoN2vBM4Q1ATPmVLxujGp2RMk9PX
rxqTCuQhoeHPVi4YotogQFA1ZyY0/2CZ5mOSiBQCEXqN0xec0LgRUJhQkZ3nz/DB9B9WmGZPXCvZ
E0hFuH89h8daQiyMZP3YZDo8h1KZ7GrNkVnUiPMToz4EOZ+HXeun3doUc/jQYvGGZao6nxE9/TW7
KQwboyzuCKAmrh3oZCxT6JjVLDcLb2eX4Q+CHQXemOXKKl1alZYUZ+9wjBi8ZlzbrTRedFZ+Y9Lt
90k2YSUqmmPFW3KdB1W4bTB0PJoFZp0op0V3oHXltPgXImvM7kZVTaQKaWMB/T2uysA8+bEsHvUi
ehmjdR3oYGVTTEAk6aPkJSIxSASY12IkIn7hLj2fpyr6PGs78Z5F43nPcdNySzBLl8pXp8W2pOSe
x3h6qybWMtIaTqLKOam03BundIOs27xXM9GSxAEIXNMbsTdYlT31fvgMkEJQDEOQJ497A8hiZRyz
zMfwwxdNPGZXRUG5nlp5sfzWvHy9V5RpHjkN3zSz8BNl7DPOckRIaHHZaUbK2NihZNMN8IM5GWtq
ODzOhPJFqZ84fWFJIDlpphj7E+1PzMseRjIai72iE5e4eZ29dj7/RUcy3Dv8SL1unKWf3RA7swns
c3NR6nc6x9U50dyWPFsoxD1afYe2SPcto9fGSYDTVk7IYi449k4QXQaLOI8HB8iT8KYo9A7XYw8O
I8IsxATPl2QmeMiCip8USIqXkoHi0I6ZOnTtfHW9Tq3jPNSXYgY0Y8smuRoEZmkysCihxom6Ed3S
YD6DTKUHnkDWEN6LHjEys+32kHND52krxj27wN9lEdSnTuMti5PFkjrQjhn2eI3SoDhB4QqRXcmU
Qkz0Tl8f7Eqq/az1szNI7zRo3LZDMfaHrwGEYpSHOWqLTdeN5gNgCv5xFo6VdCJqb0W+AbjG/UKi
xFCyNM/6dx2U99FrTpqKvjV31I/I6iqmhxo4H0+oXaDI29K82CF6kLew/KNBKJd0Nc32BCySnW05
zSFMr0Cfurcgb17bWlzA3wWvZXGRLst+B5bptaAI/uIYyU6QYj3wyMA+O3EHbciOPFHRQpvI4N96
L5g3gTdn5wDChuMn1qlp60fg1uzwmu67VdMp5gf64uK4X4dLXtax5wdAwS8hWKuvg2TV0QqJrP5d
+Qg6Xcfh1iiqg08umjJCvvxuQkmt3Ooj6ebfVey3u6D7Zoy0jbqud7Ss5ELjbrObfMadggjFOk1d
grqV4a4nAgiHmeqCqAu2/JAN0CbDsQYIcK6M4abKOLlQevo9TgzN5Bl8OMsRD5d5vozSYzlg5k8K
NgrptqWQOeQp/1DC+tJoCilndbuR6E0hb9oiAlBB3cO6Z1Wz40bT7XJu4ytG6ehkJw6ZI0c2e85x
cgeNjRNgbmx7JuXXtF2MHdjR3MoSL5HD7rijjBSFphJ4ffgGMLpNFIHgI3Tt+psxqHLvy5mjUD6k
O9NtmZutt6lgCJuK/Dqggp4Dz+d0H2GMzlkvTFNigyrorMtU+juz1/Ye367NoQIhs80cNBOzA/tt
i3XGs/IxhvaSyWzF99E6MgmOgHG40I223mNcomTSnf6Q9WkuHXemrqeXw0Tp3A+RQTOg0M5DAeQB
AFt6QEuC0Ka5EbbEVhkJMGQAL9wYTumjEQzgrOh0xzVFeR1NpuuxhguaGrjKo95r1pEvw5WM9xwT
NHayAqUOC/8hmXhxsCd6EcANY5cJshgVk0knediyw42OerC++zhkrq3t3ssia9Hzojcnxs+ALRp0
uIG6pyrASbTtflK2DJ8DsagWRXsYkwU35DQjq1JkLphcuUFywOO56yIv+SjDf7zSbM5GHhnP2B13
LsU7f4kpfdh8Z+1xr+FDUcWbDxhHoPoV9ApPbkkfxJtLXeMx4rtEsJ3RynarT6tN6LCT4IRxzGxK
w/AenAbzNGWUh4CGzkUFFYc4ClNGLPNpwhRIexBkCqaZfT52Mx5bZBvXRt9Bf++3RbPAkAC4bw33
HXuuBf2b+46WXnkbyK1EtfPA5GXvcsISWzHgUPqSglLTLre6ScJV9RGrQROwdF4q7hwYRsQtDS/W
NJQ3MUeb3sfhYREt4php1j98qeGsBKXelrlJoGSIGKbki6ohlES2Sk5jj0U81LNLLWb8fUTOSlBB
v5R7i/e1ZzfN1VLJvVtatQJK0ivFMTeooLjHSRi84ba6ttnM2SGsuYG22jj1VTdjrOVo2hNTQWVh
2vJTvMsy11Qls/+Kom80mbkHT4Da9O0RxXuuZ+wZAdBa26KpeGDw4/aFxuXGz2UEZMVqrIhjDK4D
1+qpEJuwQGLRoBXGrOuTt3xwEu+Si2jxpzC0xHK8eVVn7ILci06St44yfcwOfqiKXWR2EPg48J7S
OgFLJfEksOXNQOVD9Q9kcQ6WD6VrvLkVPmNqAaK1GWhxrZpg18fcqpUyb5mZxZvO+uMbyjqU3vBu
Ldx9g/FoEzfejPVJgv/rIu+ETPoENad8GLO6AQ9NjnWqo4c5dd+FETX7qsL67TZjeOsgB/L8/1k1
KnjGi43lTREAsZkoDxnt02tUm5zmvoZqaJBQIDcX+SiQ+5q9KVBFXmjrAQ+MZ/Ur6zh8MxWZDxIM
Ks66YtyPWa9JkoCg83t/VSiz4zmOnxPbXbMB8lC8UOz5AJKDXJORNChFPfvfkBUrpbzOKyPQAXdN
vdXDEG7nXISXtG/RZ2TywGcGlEQR50tH9VoBem6bBkD8NJHIJ5UW722tMVsJzCv2Z+dTmedFnnia
0waTTpLvGpkUdE7T3mxrVDBrVq90P4U7q60RO0xtnSDovAqft3NgzWw0ewx90Th/z8lSby3nu0Wt
EY9UXbOuxXtLEp+ecHq/z8FQ7AuWgQ+CAr0UXdOSYuPCmbrPjZywzNhP0VJqkudi/AZ6GdfSzHEQ
1e3sD+NOcCv9XtbyHqVoN1lZx9tZ82DhR0SooE66p4GuRuSDM1eHeUkTo9+EISxcQuHNcSbjSnRM
rgl4+/cxCkjsDCLazZlf71Ksoys4298NBSgXaxHUkDzPQHhaxsOwsHi+7pKBYsJ0y8Snn6epqc3N
/VMQYjT8+q88M9mLijUyZnl2DbpoKpaP63rmPGH3K+1b02NfcEhL+woD9/QU9vFSWRvLy5Bj7nQn
/cR1mOy51Be2Dhl2oLOvYfwBCEitpRnax3Dh3nEmWhCKQX2xnQmdOmCW78sYZl7Ypd+c6nOiZJJd
W4UIHtIIFydNfMJG3PDsL8bTqDkxGo1/4/iGCMsKcG4n0JzFbF9KV+GkC9Np1acGVyPgh83YFmfs
9BkrG+rikjllIGna7lEXhXUW5h+43X+ttbOUCT/I+pdQJe2zr78J3KtuTzas4zZCta//a8gV6neC
rzluLfU8uk1wQsx5Mqb5U/elukfWFgE/2Dg2TZpqxnw4mOkfnDqARhrro5TixY3ALjkiyHY4djGU
TQG9fVM0RWs1wh3rkp3KY7FP0ugxdfpnW4IE5vBBPIU2rIC3uesan+CHaWA0MLOjJAJwcTiTG91F
cbble9ntTONAGzzEJBpb6QcwT5xv8AMbBoMI4SC/LLq9pw/4BW9eliosACmvZCg+TWFG7B6o3SzX
rjnrnVn64wZU3Ltamg5ZvkNxSCcu+mRgfWDkFGvWlNxzIEny+h0fsOSSYXSxYe3UTrBydXMWBbWF
cewGl69fRZFxzjpNTaU79mJj5dZwwN/xXUf+q45QCRxAzGu3iSNW+3z4+tXXB2PuxMMgjUM5ttE1
KosYtkP82VgWUN8ub+JrHepjVw0TBpXlz8BIx1fdDWqvbJ4TbFtT2BRLaKXyajjATGDXrw/gUqNd
jx/nrz/Do2nu4IsRlrHH9CoiP70y+s/HKCqesrFMr//+51+/onDWZSbA+e3TyZgYyCl97cMfcqsz
sWdOaFXzmwc5t9jGm5YZMgN9X5LaHEax4/MvbMY+P1gIwpsmtAY0lkw8BIH9TnCQq8ck8ipEfhgM
oKy2X1YbOTctQSiGX5FMlARgUd9SHKGfM6TJ80DBqimCu+sC8pzsJD1I7gihQu9Di38q+M7C1NIM
zvk1KVHIrNB915y8SGolr5Wo/5Q6ebN0fODk/4CerFhKTByeG6QcNVn71oJraLT2yYSOtSksyigq
9eBVUDOU/izLH647fJgs//qopegQs6eJJTb3vuUm1Z8txLE2cs/BhFjM2Y6pze2JlJfRvWOPmjle
T4wKHhqpDXwNnOK8YEWoHp+GAfI3hh5eZeKjXMoH4vfe/OmxL+IkZT9UeqQ/oBFsbYao2FJlcbVk
6a/twYUl0eekdlKQjkEqzdU4HGy7Gh/tFuur7f6Yzfxh8nw6Rc0CS4Xv3XKX5hK7bq84k3ccW/sB
FoVAW7PDgnV0YBzDxTDdL0p07PS3EEl8jcl94FTaX43DSDL9m+XUHr4V5gM8kwdD2eh4Kj97MZ8Q
D8OPkhA4jbwdt91my0NjjXTsrPyOzynIigRld8gMfOtl9RN8vSZcalV0XJQKizg0YKJrgeHgb4TN
6E30Gv/MRqKzES3pDNKkUgPTNdea2HEtd2ytmIcLL9/InoZ79nkccqzPWYevzHnzSg7Oc1B7VLkk
n+QUAAJwXbQiBg4WwxCuvV+0BNuESrN8Tw30HdP1lbr3G7vjZi0VCTGRjc3ObcOTtDyugojDme1P
a+w307ZpnBefNVHgUUVCR6dee7HzO8g+s56Cm7GDI5N0VrlCOwYmWbmHIrKmjRWWe7cu1XrSkL5E
rx742896aLq10VP/lU7BiiaWlnMXlnOZwDbBOb6tCQvzjLaR09pvssoo6cH7zbPjt+OJA2P7Tmb4
y/GWH7nDI8bHOwm8DL4L3aHF3Nxl6zS7YnZ2fsgiyaKCJvCWlpvIq9F/MZ0PEZ2NZfxpjtZT36I+
2rR9WyTgtsJRGK+S3x6BDb8DA8qy0t95YwotuosIDQvFQ7LdS6d87BB4LHd02dIX/o5Q4jtLyR98
X5P60RqhlMcub6pK+YzzigV9bxCeW54xFTJK3dkYHjRTvcHPJ8QSQR6DLkOZdcdYdQfOnPAyI4cl
TI1onw0ShzhuZApgd+TUnjp3OZNmDvGNJgg2KGg8cGSlM8D87bMrGZu7YVemttoOScXe0O42ZddX
mxl4VpHzONQUsHIqJ/g58qiIvIbSqASA0EwWl3w5UZN10bjmBk/dNsHetE39em0a2a3yU3sdOjkh
WCPYepSLkoHF4wznml1Zib4VmBaI4LnkCDs3K71wRXUgfgI0XCVmw2gPWZeFsCjpFf6c0spaFzWi
/QzEZF2ErxU257xAS2lNQGos3J97k2aIdldU9i8KFdmuTB84mz4y7mgrzyFuG2OoybvW3elQvDcT
kg8KBjFrC5QLSQvvhei02s3lLpT+ePA8dYE6GsKRQYizydSVZCsJZKEUaUcdE/pG5cwQL3yd7Yf6
vcXystYqJuw6d8+TTkCgUW4C+Th6oFsp2Lj0S9ogiTnYfUvT7KcJ857E0J+ybAn1JDreCz94mcZT
Y4U/JHeijWIdtfNH+y6Q62P/v7N3JsluI9uWncvv4xkqR9H4HdYEeUneQldFByaFJNSVO+ren0aO
Ins5jZczygUqMuPF1TPJfj9NZrRbRIgUCbgfP2fvtWku2x4n3yT7QEJGvI1q84+6il477rrUNwXm
lZFCvZo/FX7xze1Vva9JTkI9H9XyY+F00Wa2ekYN87mSRK7QHKIZIcdNV7Ri12v9zVAFnjUtTB50
PosixByd28zN67Q60y/9ijrgU7SAbZzW+97P/rcQGO62ybXdID39N0CURen6Ri4HOos/JMD5JBl7
b+BBTYVZJM1r8l4yQAyT9x6zVLtGM5pDpousvWnFJW0JuHIlgJQsx06TaQ8ZB318lHTmyWWCzMkd
to+ojn6tnXsLsDHJl3MFkDAgMYbpAor5u3LODme8i8wSglQBhJJL+8vxE4KGYkIDMI1Rs/gPd+8a
Ha183XsxibIJkCUGs9DksDXPIUeUwji3HUpUc3r6zQt8Q/G4v0DH5eX5KA1N/S18rI8rB9dyFAY2
x7xoVeGl3pbxDnwtrHRe+DpW2CPGkImjng/omxySc6zq8uuX8ZPGmLfJ1XWDz9Egr89+8xkaWJ61
COlhgJqGIcWcgeV0NvB9P1UORWe+fJg1Ls+wyvPfyBvfcHx4A0CEeXwyHnA4xNJv5c2R79aog53A
WkbSEJPZ5xJvKwa4KvPyL44cCOXKrbzfUK/M5bP/u87TW3hzIP193bGJI/z7tWEA7anKvBCMoJLm
iuwraAdt44fKOLRRQthbwbJFdm45e98rdyZfwb6B9qbaKwDKw+wFo5tnm8nv6b+Vo8UMvjvlqewf
hKiw1FHEo3X4nTzVAnv39mWDjdM917RsLpm38tSpoOXjUxmDM5X0V7Q5GJY2TcXQYZMBXL9Bm2RS
IA8I9OwZQ39ozvkZAa5EAdpDi1Kcnc3qHGXM3LW2RXStpkNmyse6rdtTp9fbTqLfc6H1MzdGRD5/
LQav2w+KTFlyhDh6ILg414SDxACLAJQocg9Uau4ZTT9QeBu/wR/9fHUSc86BzNNd12TI+OaDqkq7
0XmnnaCjb7xS3MAr3WrgDnUflEUlmEgawIabvpdOpu9+fWf8vLrx3K4hfM4kwkQS/PeLJA9Nwp45
PQaG7mzLeVQ7RJpQONxw4y5t018/2xve1nIzCBe+lxAL0Ue8XUud1jIb1JJOkJjat6Gq36HxXt27
+zBRvkO9+fbr5zMX5fCbe0D4tqVbHtJiLAtv3tqsKRo6H5UIsjB0twlJjpTEewO/HDa1pdmxjAiS
irZ/pD3VNb7R0AQGGlYeTcBlPNrABjhaUf10F40WUGnWpcWpagg3WiXsXcaCNRNfeAW4ElBD+79Z
PsyfF1DPESxfvGFkgPKv+PsHVCZ9OA25Y2NvJjqRnkW5T5W8GZ0XBaPrjwfD0D5YDMIcn5eLoKpb
+cVIj22RIw4eCpG63KuwgypvTz7jDOfB0+pXM6mjl7l8FwpiaH79pv+by3kBlhkGbzv7/dv33DcH
aMm1MANaDTT4BdMO4TXlAQXg0QgrY0NQ+oS6y4sK/fTrpzb+zZrHlQxxlga0aztv90OX5i3PXZgB
XKOC5GuckIaHcqeXcG8spvlEjU4PBux3vNE4CLNFUytHYjPQ+PW/udqNN1Sz5XLHIGN7hq0LYEpv
GW49vEcrBlwc5E7DerWoh+ZF83Pj+ov3c/2OUzk3HPWh5mrVb+5s9+db28elIxDUuQxsfl5WmHV5
BCvoQa0vVvcWpye2tA/Cw7CZP80JI2hLFLRAw2WEo6cRWuSIIUnsfHIT8xDmmvFFGu5h7ipx7a2A
zv06MWS9kTNqhsiB/Z8wuLyOtnGbY+zxYISCyO+MU9bjbhQE8HVEhO5bAXSnjRm51WhqLxGhWBZ9
lhWGEbErGsnuh7F+m1S5v0nt4qm32kPX+OWJocQy+BMTIIaQFexg16hmjSmK14CSkH4pynRfGuxl
Rvkp1aMnc/bULvUZFA5GeIjatceFsklc8OtRajr7YWxAM9Xa2bD66dM4WAey6LGFFtmT1CjcKGrP
qh9m5mI+w07FiSrtdMj3Xu+dSzd/xidL6kZscDoj+OfXF++/2bB9HSOU6bPtcYC4L2b/4oQqE06P
kxaKIBps7zRnYo/SAMq88h77Vj95ETKMjJy2LgUcRrhmC8yufOlGklD1WTJcZlAVNeiKzS7f+8ZA
nwAtI8OSWh67RrwTM2EVOBTM37xw8fMdD6mQVZbyGO4rCMe/r1FR3iNboQYM7jJRgcZk1qbvGE7F
F5IlPnnaFOS5cB+yeQ6xPuXMpMvu1vo2KTw12ykSGnJ+GeShfDiHOcZ6ULuoB+WIu16zjhnRJtjl
XyOmVdueKd/eDqHotDWzBsVYy/A/WOmAvN7QCiIIcyb5DjL1wBjr272yajn3n4sbYgUWRn80t7kJ
8i9ktnyyC+tx1JiFkB5E0n112ox5wqSQJfPQ0MGTw+TvtE+eVWNKKRIiGJZp2Ux1b/EOX4twLFYS
N9ihatF5CXP4+OurwvjZruODEcAdx4LKTfyWiqk3Cge2xxaWewefZs9FuW2zRc6Gv8jHKBoRkUMj
jpFgVtn4xRvXgIuGKCLza9ij2W9Wd+OnLdVZQMe2gYWItc1++3qaRDG4lNMc8PEOR1chqXDd7Vjp
8pLYdBLaR9J+q7Vbo3sc9XoXzyjVS5fBWxJX6tzBE/hNpfvzqs9LwtVk6Y7js1u+LaC82USTTfMw
MOOEnMkBUiP9CpAMqFpjg/aMibzOdQAO0++fjg7O+0LvzZNlgLz6zcf1U72/vBa0xoZuLcWrWHao
f7mJC9w5Nb52UCoRrmhqhJIo1wYG5eCvho4PLTRNpK/MPTetoxkbt+O1aUN9jbK8hA5U3Jjrh/w/
nb0hkw6HBRLF0zzOn37zQn/enRwKiuVQgrmJA8Lbo1luxXAhaxeLs4SchXeSlN9IP6OO9TmnZRCR
LLwrJZr/axj6B83fNxW3tp8U8VlLnizIMaB/xbs4kvIoe6C0ErjOOZ+Gh3g3IvR9qpsRt7NvXlq/
rZ9ZIYoTE0sMR0O9NTuW4SpT9cIAltu58j+GJRFqM/LParLCnaYvrvW8Lv1NXCIIF6lNc3ERVsdN
WOx6T6AsdNTeQqlvK1ccQVYCipsKd9uaDcltmIVOAv6LiTJtZ5Mptu9UvqjI3PJAs8BCHkRG3VyV
yaZL5+nKPU0C/TwE9EZD5I2at65sUZ6I74JJtDzU7dTu4Enb+/sBpGKgh/rVas8zbkncIaVznSck
CP226FzznTFRzqdZ9A5Q78dcccSNknyr2a1xxMH5XeroQXpr9tb0Xh6iWADt6Dr/el9EU5qGJ93r
n6em+6hXM94IbTugtALwqz0ps8WIM6KlcO3oIarfM/BP8Rz4fuDI6XA/SSeh/D6WKNhTGAYsrfSF
yjkyLkaesMcV4UHZYvxNzfHzxS8MTvr4jX1h6T8ddpMShwxqLhUkGQAx6Aj3Groeth4e4J3WMEAY
pv/+3S8MbnvbtRlSuNbberONdLPtx1gGXpa1O60iCK7r/VOqlfkxBdu1mT1QbS3Bx4sqizgq2n6L
dUV0jnf+9U1lvjng2JTpLthcnUdD6D/dUyBALKORZB81qOga1yvP3ERswYKGLbLfPfYN++jE4QMU
tmmz+DVmlytRVK7/mmbaLoZ9JktveEiS8guFCI1jU1vXCB1HraB28hnlz/EjQONmU6HMJvWMoI2M
kL1xNH+30kPe/Pvxyebf4lgO+Q2C8RRn1GVv+pfFzM6ZVNqItoN4bEicXyIo5kLoQaFS+tr377Es
/hlOkZX5WtVTchwWflfa4oRe3b/0QiRPQEWKfDdZ2uu40LvuDwlVPBL3kcKT9Kb7j4RW0TykdUEY
CbGd5pgxUGgJ3kAIxxAEHCbR4mYICPYom5lhSupYAVBsDQBsTZ7Fn1/qKFO0iMYzznErSGNv2gpH
fS/8SQuSaiYZSy25KIUi6acYoeJZYY9sKbeKgy2yQ7qkefapTVg0cm0gPfyzR7Cr7fLlhFmIgURQ
Lg/3r3yVcKAkdoPHJVow5OZ4LEWLWUamz21o45YOgURzFs0Po2PvTU9HZjPGz03HpsUqhmKueSla
knkayOuMrGZ4z+/iIhJ7t8HOxiwBvbjmJCtTxi93Z+YP+xV6QSx3UbcmizA9dhNjGYBEzU1LPhut
hG1RgIG0YwpwmYw7C5vWSldVdAB2mEM5yY4mw40nWJ7GC6nRG4WWZTuGGaOCnAGrMdny5OMJgrXB
txMRdgs8Z0PvOdzVtrG7l2cg5G52ChyijjJvB6IxPrQYxe6vkhn4Q8ns/dgl5FaQ2yye28xMNj75
UzuOL0zmkQhtnFxrz5pVdecU8ROHixrJ/RIBJFt6TW1JvFXY6C9ppPv7CO2wtKHd4PlfZw33kK41
FvuSqonCI9AWtZ/9EJVRfm1SBLNVhgLLGRxiMhe7DtuWRtgcoytNkhyat8Dbpwm7PG6tA9cg8JUy
RrxqaeU+HiXnBcVx2hdRtVPqD7yzBzIsjZdhAcFlTQRqpqUlP1WiOKNyWdROJM9mKM8ifBT7FpHr
HueWsUpazk9+AzErC50XBGPmNkVdQ8oYfsgMNGfrJRrzn+iVHtEVqxVtKMM+gI01jmZhHyIO+2jU
4T61oSRlayB1ZJWVjfGhLMQrMdMfPAWxOu5ifKW44glSlTutd4kRiwysfFF1dECvQQDF1Sd78z3C
WWrnMre3AKaSA6nfA0+adnK88TJXrYM9/keHUs+QHXqSbCpU6hjJnu7G1GmR5Y6N/2Ki72IIQy9T
UPqdy7G7VsbcrUstLbfegLyqz5P3KGGbfe9xGd3dxSEK25vdM2HSEif5Q8af9Wh29r4y8v0Qo++b
QC8RcUbUpMldt8JlwPU6m48kmZUvAxrxFUlDMeIkvs2b7gEjj8FqqzvoRuguuN2AqCW2xlsiqfot
Qsp2oGXSg2r0sy+08mD1+J7THPPiiOFva2tTjAubGCP0Ajz9LJ+heLsbXejbVMswezlevkrZeYEb
MvKsjjax78+QGaJ1LZuO4Ymdr62ZCWuZL/ojrLebljtfx3KKgCA/gMoG5j0QjqHsKUJsqyOBlPGZ
Zkl8tFNWIaVzQ5RWp+0gl5GOBwxh0zPAenCAHQ+eS/00eGz4LhNqv7JQ6OEsOA174pHrDKko2r76
rCfJokzBcJIjrDxDQ+WkQuKNGvMtDUh/3UBY2kF6IwZAq6Kj1yuqTCdqXqhr15VX2o9UTFhWfPVQ
tsRtwuFM8UQ8YdyBlyw71hil5hzys09DBX7YiX9/HDiQ1BLdG2+pKKcbCqqYK2Be9YPb7IQdezct
UsYVhtuq4Ti7jhBjBgk++KWBOwQ9WZAp2OwQmj4L/YeqHunJlcNLZvohO+U0bdo6uiIg9p6z7A82
BiasyvJICOXUw0myiUxsm4h57X2LyaIPe4RQN3801AtteWOnN2SMZuTZBmMenYoxgPPrYi1pP+cT
gdhJYUXrqIZBKZElnQhbeFL6KHhLP8dddITr6kF3RQQ3IX7fJYy1V05ugM+VffGuyN51igRT3Fan
BDX5oe/rgCljetIEW5z0RYgHpEbX6NqUlTVLypOWRbtau8NS/WvV6u5ulLrcE4n7aJe0+lriq45V
De8ZNnmD6GYejklR6sdoKt6x5bNQoVHl3dZp9Pmqw5CEvm1NTexjQRr7Tc4weB8RBDdGoOqXaWpa
oyKyPXWq8eAmq87fa03N3ayLi59a37PI2UxWzDzWZAoQilFsE1RTZcS8G+FsdZoKyuUm3Dil/Qks
l7mChmDuWk9QN+fZFdU9H0Na6xsF6YEJ8IDzS9tHOUYB3GIzzHBFo02fyezGTbyLsS1vccUU+3Bu
8Er4RnaS+oPZ6daFYwtaNfg010HCWguRtaJNMq2tR89+P7ZyU7mmd0ZA1xGcXsU7pFv6nvf10Lf5
tKuArx6F1eA5X/5qhsLJ2lhoLUh3PG6O8XlgFdq6LKEea9BzY0bpGpQkEYGsSsISzw1LZeGq8jZP
Vbkf+nYgPNXBcNJnWHzCzls3IXnPvJPpFog2XspJLZaR5NySN8D0dUw/6/6rk13spHM/OvA2lGhy
/FqVDfl76J9Rqa3v2t8qSxizxOJz4ZIbjIwoPvpau21CzX4oSnsiQ17eOFJ+JTL24PX+fDSgyVNK
cTAavyLnwH1YqEfXBdmnVwbkys695Fl0MelxX001fZzsGpZglJ9NpfsHU5KmPFtIbSPsiYDBBmNP
ibbtktk5KMwTwMMIeEsJrJIxgVXORJuhVX3Mqdk5gsY3NlVjP9/HMl1rZUdHkw6vu/xk6Sg42t45
t2Vzshex9RhZwGyyc5Xa8mhmHePkMMJo3bc2wjwiGS2exSjqgdjaap9EsXEWvQNKNf/atKl/CZEF
WTR49u0sb80IjzEnDm5dhUCTE4Dt8XwqJ7++oC9DUmzX2pHJM5AXXfpb2Hp6AqSBVhAEgSl9qnwv
fhDYJ2D4eudGOhtvtsRGhsPnu7O8hZvmNUW8lbM6N17rrYQPQcZv2/V9GNLWEIk70lCbxjA2I9LW
7ZjQI6poRG+Z56Np1QfS2GC8e4XxWNMdSbs/dLFrECPYMvSBPPcN3MM6Q6CH4d4usd47Ndb3YbEw
4hDFJywtBnXxF6TF46FuLUi8VbmZUlkjAujCgEMeOnms0Wuj8eQ5xJ65T0zxGTCn9SBmtRiV0qOp
5x/CcbB3zEONVQzCee3i9Un0sj1J13n2c0D1dqoFYUFeoFNxAs3q4bm0lH7q7GjDEHVat5Nd0ixW
BwPbr0lp/kRv76WYTP2Uz+hVhjA75qQwMd7u++3kWvEFOclumLE3Ayhxz0bXYjwZ+iSg/2hsMWUA
ekbhxoFZ3BwteWUZl8FA8+g6sxlbyFuPlhezgLTZpZuFf6V14iQIKBMmgggsGfs1qv9E969+dB7v
gJMoc8fbvQ5FNL3LfSs+U++TtV4h6daaFpIyd/5GkzNUSuDPzAO5OEEd2xDjjog81CayvP5R84ej
Pkb6Q9tpUOwjsohq4WRERLvXVLflXityTDMzwjuYBQhVVPLF7bP5OBIggfKheJJGxoZWaM96ZNf7
1FI+y32K+EQMmMGT8OiPTf1UkvtqGWRgs3NGh7BeiPl99r631HNTjK+OMYRPdIvQQ9WZee0xWdMe
AjAzpQoxX+YVBwLXF8KRjzWvn0+J0uer2QEekMWgfZqs/IoTqSO38HsI/U+irfrMeVjbSKJ/EoKy
0gbYe91mxlFmJfWNzbWRL6YqHGCqxnkEwG84W/hDD07jfYEOYOIcOzUtU7I5nIogqxrojsIHzmhA
d/ohAlbACRCPMk7FXLRymmkI4Pi8a8hXjP26fESNXR2T2Fto3d2jZwEeHLjB/BlbUJerMogQRz7V
DpobVpNjEnnYj8cuxaAeLnsGR62xiIPU/uA0GvVgqZAk16o2Ni2StUDVTXIkbuMWNXO1s+05/ODE
qG1GBw5r2t+i3uaeS5V1cWd2ZYn0G3Ij8FjLvvpixAMyQDKc8FL7Se6/eBYeR+R9D11jn+phko9C
1eqx71FE9vVsr5fzw/26JTAWsKSE4aJg1e471xqfxkEal7Sz/Fd2H38rJvTwGH12Uw2QoEcfu5Fu
Jzf+MB1njXMeJ+xX2x/sk1boGCx1s9zzybwfCZBgRsdqG6b6uvZRh0IBjx4XpAyRUpwTs9EG0GSN
z0ULtGDI+oOTY+ymbeg9597HcBYAUAz/eQC/8oMrwm0tQeAnbOvLuKAzsT1xtWFerELGiCXgFmXX
27TM5IrGGZqrcjwWess+KW0QNX0P2xudWNVRD5BOAeAiz+a9nxNZZQBMPrPVTPAhTARIdfmdVoa/
ZapiQmEuurVmjtNRJ88JN5cg0QWR3oNVWTvEPNmpYNh0bN32bI5kb4wMWTwhb/x1iH/TCQkzedz7
1keqAbdc28tpavdVqD+XzABOEw3pe3trVvEfZc8M18f5uiq6MD1jsWZpNp0XRvAvQzldpIary6aC
m0qV4ngEHKqpWB4qideTeINcV0T+wkRQqXhNEjw4jSLZIlxcTVj11bVuerUvIx+fleGdWEj6Pf5q
b2fS/Noknfpstp0FkqyfmSag3Fn10bKGlZP2DuKpEQlOBs6kb3LPvDAsGz+SCOam067Ic4fSdtw6
IXGz0CtLzlulugxtmwVGGwZFm1cnaLBforbR9nk04uiwmYJVFvOwOyKpRT+7RbYVr1qigxJaUBeY
OLtSKPlopRSSYSq/AMydKLXRZXkJ8chhgffTZO7iJGO+AZDSnvqotYIiETTMKtEFlMPJWRSnGgDn
A7Elww4TgE+oWaIhAQdz4jBkFTHvYYmKak3fArvZOBw7VzqHJBwvEYLLw2ia3105iYdC985Awak0
bTwpzZQOhxhZ5ga05ScbxfHW4UTBoaknRID37+DK18FjaTAttvVuGJ7uIChqI50b318ZkNnumAmk
5sYlnJZg7Vg+aKJ7aVAtrlUri23tOSEH9qTb9hGQZFrI4VCN50GMgccZIqhBgHUo67YofjOoWo48
ual5NQZPPXE+5/JcDLJFcum9IvAy377iyz1V0OYR3drRjf79Bgx3s3UX0GrrIquctLg5y6bu1rls
rgbRd++7HZryVa1H8qoQotu41tx+Vhe3g5jex3zy4CF2oag+DZL/8G49FMNcbsauvGZYhTZGhPqy
wVWxyrz2temslx4bMjajCdiJvXbTEEwYDKI1K/+XQovxoOVm8zDwnEd/EK9a5X+iVlk1tpfvsdVS
5tLU2OeyxECTpw+NKlb3U6Yspx+N0rx2rGPpGjtlMHqdBXuXvnQt/T6/NGZMwdvlz6H1zQDGhT28
mSirxEFvKvO9F36GovglGvHM2O4QbmOTXMTc4Ng/mpa3xWZpbEJFNB7OtkOEOyabLbW1e9gxMSkp
OAe/2h2FnEtjgIiWRqzCFkcQgmncauZLZtESM4zO+TqvnfKTNlvRQxWXnHY848XPCXuJnI9WL/qr
meRHSezXKW2Kp0hy8CK3E+5LOD4Okw3M1tVITcocb62S2jsmrXlSXTRt1WCJzz3w2a02iaOTldaV
s+iZS75y1HhEjWJutASP8b2Cq1hdjYTpRYLqmH+Sj6ANCKPbl2hK2mg/6+53EN0aSnsGdmiLkZlM
3KsKxWrscn6tBpYdX1kfFNf6Ko6m9mjNPbzxUiP5Wp+2LBPJLmmHkzkxAu2N5vIDBLkIyIA/jaQ0
6RYGB7oSIylphDjTeQ8nrs2+Q2dMwjQxjDQri/TZdxZ7pUI4iNp37zVgk9G/1WtLC0nYSEKSYML0
AdfYsIrCuQS9g0VonsdvrgOcb9ZTn47gGC9ewWVBV1/rlHR0WCJYz/v5i7aHy4Pjx78MZjcERG4M
69GK+80d3wVVAHbSiGw/Mts6GEyatXfRJIPiLHBoXq4yAdBFROPediVdWI51XlmrvQ1He/RzjlNs
QU6PnrfEWL5q+2xrRlUZ9G32uWud5IFSvllJhwAZj7rpGFft49D61tFSLlvKpN+bpnTylp/pcjob
hRFtLEFMRjT0Hwdbtjug9OQ+ZQ69T9eVQO8HDnrjYlFpyRLzY6Uf7jt+10KSqKp+JzltNRa+MK5J
bKhA7ca8GD44yjwmNq5nF2q5twOxXh9LIrhZIsCLYdUAbjrekHi6K1cyKdXlduxM6xiyyHaeo05Q
hR9nLzMugwQQ0kkNx/YwcO9wEPWWw07ehl/kADXBkx1XcwNkwxOqWun+kAY26K/17Dn7fBkm6njz
OEYNyOmrhhxx3TrW2INWM8SMA5kKZEuEzSd+h/nF7LZtkhhnNTQXcxidozZhAKeXfvOD6rqG2OLQ
LarpTuF0OaaZDozcACZvOuq5zk31lMvUPhZ2SytRK27y4gzCfhRZdJZe9Yfu5d627u1m7yFOoFHh
dTs6vsZLw1Z1LJl6VLK65QKW2wCpfAjZEDCYH5E0T09JDt4im7xFv5E8pE95A6nY6XJjw/Jxc50J
XMBAdpmZskTP8eScqUT76UoPeWNJGB4ptNNHNKsM6RpyDoQzKO7GbLpauNwwDtf5Ch+k9ah5LLa2
qbxDCGRmXXc4GjkrC0YRy5XbQIXB6tvtgZ8C6BJlxCBc2cSsKBgNpIZsi9F0d5nRsa9p5EXpfuJ8
HKavXow7S6tDjpjmmF90WXwO/fJTJ2iaTPkL4XLmO7OfcZuifwTrQSKL6L9y5o83mKYKZhZzfGW3
2tiOWZ4VoJKdhWt7RVsbpkJkP0khtjML53PFYjTFXiAomnbxaH+pmyl5RW/wwTPqLZhf+U3Q74yy
d17pWWeC/eIHmwXZQFN2NjvGB+TYmAdRzt8GUi2wNpA6g4rbfg3Dj5yIXgo6Rk8V+aibJM6ubZfr
TDKSaTeDQN9SXmYHCvrzUNJO19JwepY1adp+Owk83k23CsNBrJuZnlTsRIqcFPPVpAR6sOqzZib6
3igB4wZTnHVMg5rXTHRq02Sy+egtVoRwqMcrkVz642CUH/DT1bepUt/LDhqZOaT5Phs09/28hGax
LmmXasL7kQ2zvTM5eh1U5wNJtzR1icZbBwWp2rt5uLHcFFEwLbY1BBLWKmcBFYi2yc4S9XQQJjMN
QNDbMxYZ/DzIZI8oOWl0+TnRBmb5PKTj+7DSCD0DoXsOjeFkLa0RZ+p7qm0Oc0Ulpws6uulispRt
tHGkq9tN7zKiZW79xF+8snlpTTNQ7eYtQ+iu6Z9jLJsHpyeF6v7tRI7hs+4fbSfXrzk5oZVbGe+i
eNi6pl58lExX9jmYip2sjPad2xRHCv9N7+B2X21DvMpcjxBqQEVqn416+jjA/3iNfWzgpD9se9ID
8jY7FzMyMp+gAreFPsUp3nPaUxUTzOHz3DhAstUykk7xO4Cv65zt/ok/377d+hVQ9nXGH/brLVrL
PbyQk7iYN7If3jtf6Qab9YqA48HC4A/JhbHRpqWCSDbJ2sais/VZhaEDTAfwxvI8eNdkeEbHXsMq
lhtUs3t7s91etpePF5xlq8/k+64JYtuOW3MnguaY3JJb/+p9sL6DvaHqrR3AgrRz1nhE+TZ9atpt
Jxh9bLNi530ZGVcd9GN+mm7DzXxRHyWidXwmeKJc2E9rGteh2uAE09pdB4Q/POBeRQmCg0S/xFMx
rUUdv8RdvVMA0XBLMajsaq8+AELs92Ha2VjxJZk91qQdvaG8YLurLl4XfxyqYuRGdbbMra0vGYXA
inJWAw2auYeorM551g+fqxoYQDdq1cOE5O7WDToJguVODX3+ni9SlElVRI2Z5O/pJK+FRIKQibjB
W27b763eoWOWUm6m5cnC8FHyIp7fy62zwmMz7W4EbuPIDG4Z4Krw+eY+4qts6sHZCDU1wf2hsesm
aMB9/vjWjVP6iDWun9RMZeBCbQvCRsng/u39q0xxaXRFcTYYpwVMvs5afC7o3O4ac6wCv3Yq5uV8
9eZbyXTkMAsC3DyrDKrCheQRRw2PBvOy3Zh7T/ffzARTrRMh6RAvOUBhap1dBoS7+y/Dqi+Dpo+q
YHkFw2Bq//LzuiRX0caDUw5GEdwfojQsuLl5+Otn96/A2izLPnt2jmvZWJ5TlezX4UycwPr+0kVC
CJLNTHcdGTU2nK4OQhVV+6nNpTrptdntK/BusxB//u3EdZQ/nufNz9IGgJMhc7lmTvpuLpt4J10T
I5Mi22XDhgYRaslf4uRTBgpbZ16mBKMWmcnSY8Y4hBhUm0to1l8P959Frsxp6VUnbXnX7w/MY+md
Jn7G4+iM4G40JBLEjTqrXiRQtgiHCLLliQbG+z+0g/+f7/8bvj+GyEXq/Qu+///4J1z/f/6vf/7P
//1f/0r3//N//JPu79v/EDSCXYFE0MZkYiDNHL6p9j//QyPy5x+A5k39hwKZocVfdH/9H5wvCDl2
0Gn7/IZXoqqujf/zPyznHz56Q8ND8OF4Brai/xbd/4fB518U+IsmFCUQkH/UI6hJnDcK/CZsvRx7
uUN6cXi00lyHZ9XpZ7cdxmD20N3rCdTtqd5D6Gp6FBM5YFg1gjlwl2u4c73Y2M5MNJXDCe7+M+CH
pFotv0V0hur+/31bmQV2VykO91+W4acktOvjMM1/3ij3r4AUloHsOutIaOj9/rn/+K/f3X+Wzws3
6K9ft5XK9rXFgOp+G8YeWFyS26ly8AdqyccetgrN51UfwrO838yZTly15RCN7KmYv6u73+v4FUEM
VaAZnIZNwddzutL6SxkxNDQ4gN3RrqhTaQQ4zve+7Zq9S1KJfUarcvCwgHK0RYBzf1CQXVCd5e9x
z9vQ4pFzrHTeb6p5mlDLexSWO631yAxcFt77SsDz1ehi//btWFufZgWZVs3j1c2pCES8DK7n7gH2
fxsYiuarY6g9Hb0xuD/kAqkLNSgncbs9w6oTnNDp+dwX/fuDNsM5/7EnCJ3eD6XJFhMiiTeso6gF
/u/LuL+WeXlB96/uD7yOdqf04fHN1vDX/tACCR4hZB3KtAkPKIVW97U3FROzjLw5emtHEIZia5a9
sjxvZsqiuSq4P+jWsDHoCePsn+WKQK9oC5JK2819/Dz6yRhUo0iCWd8hdh8DJOjsdGQuLLmFYZjQ
Fm1oOnezlW/HGW2XLfps7/nqDNKDmVRhUa5YKEmuQIX8wF9cqpaBHKnsLHdlVWG10RVDIPBCAdyJ
tVEk7qqcfciTkNdXFcL3LY4cOxhIhFjXjfHFrzwm4+yA963s/mB2hX5AHUhTgd0toTu3o4R4SKuc
CIL7DvbXNnb/qpoE5ov8KZzt9+40aRvC1bbJTKbUqjEc72g5x9zvdl4cJnTwuDL9FEHDkltBrNO0
mbROBUPtE2BT2RYDaaDy/4e9M0luJdnS81a0gXgWvUdMgUBPkAT7y0kYyXszWo8+PJpR7aDMNNE2
yqw0qJm28GpH+gKZr5h6epJMGmuQMBBA8pIEwv34Of///bGXNigt/d/8WlqY2iJcuODHjgg6l1dX
MsJQfn2l3f4a2x/hiPNat/ZXWRVpFRe7DxlP4dvbGAqwd2shhcrxgZZYMYCNdMMRU+/Atj1PQQXT
aiUrpCQyxDDAfIfswcnjWrpu7dc/g5MZ1VavKsb+f9vCr/d+39ZDgRgnbIB2DDiOr5sn0ZbF8Xrv
em06Egf775dp6GgoxwpOJ2ItLUV1nWg/G5qKW03eUP2DlQLCsR5aH6ZZjKu5rQnZCyHdbWYKfXQV
Q7uOVd3RF42dhfz1hMqN45AS7lE06jnXXBgNvc8ouah3WZbsKdS3oxky3ekG/XjVzblMi/UaIU9R
IEATSApcTWU5eaJE9XgTgVZ8yE2Cd22MDkVNhh4EnA08OcRGKSDFGis/+CLUPsbQHJFyM+dBo7bq
li8rORobzHYf0hy7YxNV3dFs/HyrjdFnBI0Y1qg/01VwoR0l3j5TGCZbBxGlplrgtGRsGvz9jtZy
k2Dr+v3e9TFvMNQmc9Ov60LgLcUgZ2RWg7mEl6BcVBNxpeIgdAhXJduDdqZlNBvmAmrjNeSP/f4j
YaXdMyfG5sEadH1I+AyTbcZ5CIo+jH4c8Ahyk4EyO2YrxpkkYNEhKvfk8QY0FHg7r5+A3+/atViX
vav21yrRyMp3n9nJJrPCDmXH/TTBZ+3RV1EFMYsJOmeGk5v54zGN1C3NAG1r6sj1sghHiQUG3KiQ
Yl3/sgRsT7Z5GhIGa5MTPbuolKSGoyWbWF9iP9DzBt7lf6x5mHJOo+2mv6/LXqxh1ZdMgkWTcPgw
Km2XRcMFVOOKMROSwqo6g8ttoTb0NrbzhMOUENPaamDo6DORt80o6sBJG07L7rBzmQkfqcOJ+F7u
WalBk1nrCBT3sT2VvB04Rpsj8gs+FcuXodn/rPWy38RxVa2n5Z/qEmYwjrB+TZllbMpE5qch1rMT
XPyeWtqJ2HjHNK+xPCx3rzfi+57ZphsqZBJvonJJU+v8VTyhfqTpijAwt8sD4nlJVyuXp8no5anH
e7+BGQDxqUOK4BYdkbcTy8wIrPoQSgCN0IfxfDDTPNaLfEH6R11nhY34FAGDkQ9AA4K6s8pN7XmX
AopXM+fmTpZdx58AkqwQZL6Zy15wfQzxlhlwVq9XclhixD0xweTihFvo49GpFQ7/jit+F/rVXUF6
Hl77/AxLZdwPwzgfe02twBvU7Ph2GKTtNJMe5kTEUBgHz0QGGNoRHVNNAe8yFSJKwqnHTeabAa6U
cIscTwNBs7w/stH/eKeuX8YUQjuEkUc4A7Kbh10b9Q8jDYjUtW+7REV7ZpLYJrvOArraBnnNJXC9
KTw8KlZVvPR2BrVwKXvypdi53hClWxy9SqYHpyho7OoaYTXLYwWkJ5qcHRzoZhzupKiGG9NgfhAT
wZGZy8m2MR7SksRk+tgfJoNPOoyIPXP1mkTlx9RSvFlDk9GHIy9Jn3QIEqTaTOIRu6SxY7DKPH8S
R9LKNkgSXnInXnjBfUpj5XXKGKw5fXjTaATOVTE5HoTgHDON9SW2tD2AjFep3KcMveAqhry58+Lp
08mrTVtxeXAx0npJzh0iuZ0JMaP3bHOXVwkAlMR/kQZynGGe9i5N8GqyfmtN4PTT7Bz6kMBMbDVB
ZyTzS+OTjBDZamvNacgCXb9w2uNMmb+IbpS3khqP8zpwZkZtThqTbz+L2zYjVTuh54tq5V2UXQ22
ndQT6icyNzM4I4Ukd2RWgTvCj6Bi3DMvlYAikbSUdGBLQiHYBz6qso3AS9SA9EuSgDD3GHvEkeZ9
HbvPsiDsgBjsWFZ3YULcgNMtu4/P1jIrdwHT65AjfXdLudpvRKYIZUc8sBpt+YR8KguqBDvbOI/G
S8ue5Cn9N0h/88rPta9Ot9ytWggbzRLGN9MDnZd+0Oj+ZPRNYKrfPRlGDl2tVxF5g4zuC2UEKX1o
Qu1nF4RJsinLbheplovOiE50tRkvovWOFtuyLt9HJhnTNBgXFct4XZmrfmR2TxZqdJrG9xrhFj3N
5kCuCBBBQbvaEQLFkkXS5TDx5/XDj8X6ZHekXgmRMuiksxFY965EGZAlEsCMlVfbXoLy9CYmww6R
1iOoENchEX5Mz5Dp0WNTOGw1hzHvRJSvWaNu5UOAWr2oiWRBN82uui1schjAAFuARUFfzYJmVVz8
UKUGcj1ly0tJ3RSNsWoEEdkyhq9KXN67R97A1o/1l8HxYTW6D4NTISIvvR8kYPccYuzbAvz0qkXD
qXqSgKEribEczr0LNZbML1FNBn5vr9sas/8jR/uv+fyk6qmPLpmbnHBUlYyLlLNq4sZcWVP8jNUZ
YwyzBwg9CUS38r6DzQOviIaWPfDykdEPKNwWI2f7jgAXsE2zoTFFHzwVBD+GFRCE9KZzckrSFrlS
hTPaGqx5X5rqgsGS+PCpQOsJzmN0/J9t1LAQMnhZ28RB7FwFK0LTRxAKw34M3TuVQqd2+n5YEVfq
rQF5ke8OD6TqRwiYPlgokEz5hMJVDwVpDlF4H4EdSYdoNUj1CIjhp6bBCTH4xXVMl1aebiK/fAVL
9gmSkh97AExLg5hpCG8M6Oj4sxQkNgjV/yBqJf80OvcD1yl9PA+aiNG/Nb7BGUqg4ukgfE7LyN3w
83iq5MEoKbQxSctjVbucmaalH6NG4gMIHW04Yjn05AlW5QXfN9cXfX9ZXP/PcmkbXR/8u6f/Hx+T
SXP2QZyNU7zukDKvoqWjRDhHyeloaTNdv77eJMsz318S4fO3p11qRjrb4tyERXPMZoq9673O1atD
pEdAbdwzkFxve334eiOXV32/9Pux6z3Xbane/pdPf3+btCQX/vrl9JgRYfv7/es3R+4WHaYYQ+Xy
U32/8E//wPf3UVm4lIs2vAMOFX/7BUoq512YM0pKiXsA5/maLntcspTxfdjS08fDBslyOW1fH7ze
fL/m+7FyWk7331//3WuEIjqh0LofuZuWf3rZ332/7Hpg+Lv/N15+pO/Hir5CAfb7K//hT9b75BVn
XgGa+vvb5Z7ebbMhvVR2Y80kb4p7w4uGbWFQaCs4dH+6cZeq6/pYPU0wjMJuBlOz1FqqWtoo38//
/vU/fo4J4R/f5fr6bLHPEwjHWdYOQmpyfjroZonSiW24HoVpOGbD3fXujDULAicysrGlVejMYYko
hHvfN0lk/vlLvUaezGK6/37F9V6hRdmasfoAhPp/+B+u//8/eowrJqF5+R+v/n6N7vuXqirn7TUv
NZYkm8RN8UtzyYLFe+j97pb6/43M/0Mj03IJD//fNjL/C43M/8Z//5V25r/8+z//p7/+Z5JL/+mv
//rXf+OBf/v3f/5zd/OP7/ZHd1OIvwiT7iRJpMB5oChgLP+ju+mZf6GhiBbI9plu8gKe+lt2qf6X
xdZK05F4UsuDPvTd3RR/WayCS+cTq/2Sbvp/0900nf/JIOdZwFM8m6oEqSPMi793vk/2wIUQxYdB
Q6zgmeUvuUDjQGDcoaJqTgO+j00Oi3tV9/0HyhV5mGBTDkZ/q7ZTbLuHocfbWiwZAKCBiiILwa5h
UGoH3AGu+EhSvG7Uj5vSHUPULNHV8hTu8jSeVlhJzol7qqYZ4b5+NC1Ajk3ka+vebLINwOTX4QMy
ULWZe+C8/UwDkZgVQYzngP15zfGx3uqgF1RnBXNdHxpvxNViazJQk9atzGL4EFEsb2xv2JK6AVw4
HFGG5fMNNTXOxcwPori+kwxVV4ZPbg6dlThb+PWmcUAcEe+KsICYY9SBjRNzY5iPfSyTwMp6tdVt
BQjZmu9Ht9Q2ZNHYG6S99Hk7ogKMCfEavB5/M1o+tTwJrjtcgXQlIk3f5AmJQJU5Pma9422dJGjw
fyLmq5O12X80U06YY9JNJN0jY89NEQWYxCZaBRt3qs7NMFKXJYImWJ0JmAH4D6OFuxrVteJ9SrZD
0qdbzsJpgCoFA/s0PlnKe5AkybVlXh5GB7626bRnz5ArYy8rEz+XGm70WHui7b+ZuhZS93Bx4DAq
kmLoY63w5a6KBtdm8joziE7ADte6dqKpdueW81n1/rMuqg9SKVi3p36VWQ2kPqx/NHAPy7McLJZg
Z7KTiqWm88s1SgOYrhIvEK0TjoY0xnS3azHllSdrHA1oHQUio9jYZ517HCK21MlSR07k+cnT1Rk4
x1tCX/uG0TiKjdEot0TXrEBbLtYLDcdAWZH/k9kGgTxzFQDZgRhsuN0utVs0m5wEZWuiBeUDvuoc
2a71WjinPsnrtxkmXlecOlQzfOAiOLpsaaTyzSCW6NKXkxntchnhpRq/Ohk96aastobd9AEx9GdM
jlTtuvVQGeYNaueLmeORyaBG18O7HeVi0xjpW81x8a5h2j7i2t5rFnpCKI90gkdv08um3WitT4CN
gQNGy+KblmhbmSfxlpicXaaD14+K+tgi56Vo9ncWo1pEBS5EO0sbdn0U4uLuX9GryUMUlim8/SZg
JeAyQ3uv005GhEs0SaNdlOnUgaibu9gazmG7AIbUENApdTivlOSdw9M3khhuKoz8afbJdULNVlfi
trNlfRaJ2qquG57jJ9uENNQ8eNLUdiXugBUe8Z9pJ2m2l+ZPMDq3YTht/QJ1l2G3BNfkGLzpDCIk
mpthU3pd/DY492FOspM/JhoQz9bCMCj2sVpz2bylDLydHO/PgCtPmMkG7++taFKSftD2NdNrYYy/
JmyDu1g5t7U7HnoDjqUwavQsHh3MDLMjCijaZXEe9OAN1srDmktLIKD/zUDFR7EfRpemi7e+Dilc
3YUm2I7GhzDp5LeiKCGJZq61Nism/8IG1E/+KVzH0gKa6qAjjROa2+0HMFiHDMePcexlsICWp0j/
0KFFb6JopnFu2lsR9tCoY5aytI322gJ/dqLmixwnTmjShm/fzIcaAsFNPqiJU1b4gGExxFibH+v8
UaJPQ95UfEx9bAfkD0XHFsLzqinjX1VFX9ofLOQGEMtzS9xZUaiQJQ8vtCHlMUb74tL+cWn8qgHB
YEYsk7JGJENKrkc1M/fxFyhkVFabPI6RGFTdjfRQ4qS/JZr7ks+c3eRELCpu0V/AnTkKoQmc3An9
tKM/CSnbzdB+RYk1AOopOd9hJVwxaIILjmrSF58AByLQ4V4c+BYLVmetrQV97VWsTGRg78aSKNUe
cerF3dFUb86dBkGySgCoxE2C7YosW7dr2pXSlsw0jJGZgPiQWRzk0aPGfrLGAPQsK50ZRlzVAWpp
zs0JAfBo6lA+AvJBARUZGrRmQ9/GJoZrS/TnWkbPtb4nM+NuUMNurCoOhWkRBYpdMgSzcpE+uhq7
ovVbyeHYOgQwGM4G1GHQQrbH+0tY/UB0rpONcIsyqa9cA7vOVDwyFF+8YhC8abK848cnJeE3P+/e
0sVbKvL6QkOK0Nr9OKMNggl7l+u3du66rHAsL13VB7GNPbfpcHkitMtXiHF3llvJdejXMU42fJRO
qN+T+LYBhMtnJ3lhL0A5zUhvJzQYCipmetiwrQ2yvsep6d2XBp1ZrNtgCoq30bTjE/ZZOkIiOfRd
sdBlOlJr3Orc7gvL1e4I9lilsavAPPfskEo/2br/mLSadSwhMN9rvc5NPsiDlrp7RLx7Bwyv0fWP
s6ifHdunI8YHJcpe45KYzNEbUK7zscSQux0QGh/KJcGoBqMjI20OBss/4D5HS9YeWFfJO9GANMz1
ncdY65J5eBwANNeiucWUYK7KmS6NJ3hdQ1LIpPzLbGnTJUSverRBkfcohVfJWHtbLrX3qhke+g49
Sxvx+fdrBSSVDyY1x4D22+zW82SRdLDCjgbjVZZ3zuAEZZlVQV8QRlEOcFnt6hc4NRQhY/kLAYW7
xkHiLTZB1Gx2s02cwSAO3ju22YTCs41/yNF6anov2yrbfogoQJI8VfQaUC7F4YSOqvTWutQP4dTd
4D2Qa4vtKGm0KVAkJ7MpqLNQb4mZoHgcvUDWTA5ltHdGSX57423ixIzeawGfC+BGttdpBfNniZ/x
SZDcJ813RmW7YfbZ4NO177fjq9tkYE1q+WRk4tUh6JxvvHbBRevh3iIwd1N3hbl3/a7fzhFvaGkY
ajsmH442D2+NHn2VsUGKrZft6I2f3Bo1Ykt3abOcX1aW6T+rog9E4rk3oJbMrR8h/3SJ0FlFjvki
c+ou180/0k7HcNfJlagjwGs1qWmaph7k1L2AxZhx7sVRUHbg/eb6MEV+dxONxLczXnomShsRKBqu
dTto2blMLb6LmKtzOdq0cVaeWX3qYQ02bOFICaJcRnLAjjMaZZnEl8QgkjurnI9KJXDDm/mSaEuO
YrSGEP42IR9be/U7wrMngPB2YC3R9TYHt1UIgng/CdTeQEJJop0veYLhqbaQZ4ae8RspqYTdQbql
fPAODeXTuhlEeqiwrOdeysQwfM2WD2pjplvB+3ygWslvPAPMQ8Falwxhs5UtYbxdC3nGixwyoDNQ
kfU08vmCvRKKfDuLzxQL3IqxcrUbAANk5qemjWj1zGrAuaJ/tpH5bpule2i1BIN+npwM6duBXIJF
tLtCZ4kmwq9CKF48hHV9Z1wbmjQqU6yvZUxoXyY3DNQoKXOyyQrfw5Q60y4FIvEk6IWVrX3Bi2wG
eg94udYt5MT6Qzmq4raj9hExJbrvsY8NwLIcc1ncU7Sz83Jq6B8cfYD8VDYXYTk3nuzOxEPA0Vb4
HWkzs72EjNZsrW3ZZWcL3IbS9qxI/WZuZ8C8dv1KyUtt19KmtBTnfEZp930x0WY3NIzrZXyobKt+
yogMXUHk6c9GrnCPWJrH1c3fWwicDfw/kT+i2Vb984h0gbK8oRfsjeF2hlR1Uhp6MduCnTBa0aGb
xyEIU7M/5tpvrDFLvEgv3xlWi9qAXtG/NHq7BdJGkWqbtyqi82nzO68GVKcrA7AZcc0oyvFKorxt
wpXHuipwkKwqbfa27eThXNVEdocqHit61dfvOJ6dVWFV/X4Ol9m8FsVkO9Q2WULDC5YO2D7FeRIp
s/hODm/0jr+URzUK1viujdWv3sLpndokldTSudc5bJA8yIqSpMEoI/D+oWsciDa91/n8laHdHgCG
fbZLOJvHZzTjAgji3PyM8xtNOvxTZMpu46F+nZzpl1lnD7BVqqVihVczmjft2cYoWtTFuTCwY5Ut
uQxM+iD2ad5K6PFnlPUoUdP6XbbNwXMn9r37Jk1QhVUfnKIurppeBq2hDVLMgWmST1UTtTDQtSeF
iLgK/0HS3XcYV62YnzAURGIC0W09P7iV/+CM0YfnRfyFm03jNFhJ9DJooo9Q6w+g99YOEJCI442w
h7OZgVcKDSx0qjwiRTjqhK1Ci6Jfq9wdCIDAbd29G8afvvE8zvOGhNutGgkKITQB4t4zvuxktfgh
CUOe/C+qzx9CsYbYWGu16odpnP3FO+eiK2Fr8fScswEG7Y7lT4T3c2Seirh6STS1qfB3wAK8t/1I
rbpcPDjpHOTxjCN4QaDEaVavMMp5HefNSB2Xb5XmknYbgXIAZQyZTSgNTLkytfHOIe2+Gpr7dDbf
iqbcp8OwdlR3JG9132rhJievTEf1jeA7XhmjWa9YF0b+mnwc3Xo7Rual1I0XC7MHZiaSJTPnM1MB
KcvnWQNYndTZE/DPc1o1d5PQ7s0w37Tuj75CZZoBsvXCtUAuXDU2Tc8quXljTIxhkbyvmGSnPmVV
Ng5haaJsTe27sbHf67J60lvzjFjytscWoWkUhWITjdm74zvUe7XzSbjWDfUvWbLxiGjW7r9G+sbE
o+6ykFGNkQfZgu9qKQTccYVBng9ZcSswBEgsdngmL3mILj8kf1E3xb3juYFVqackMddYqOX1rSkQ
EsIT25KL5ZMTDMl8pZn1Y4pSPDAgwAsIpivTG9aVJo9jaR6xYuxji8RhB+/Q3A9IpcLXgR1p+Ztr
g/fUAN/yo/gprM5qqD4EOSYFCJxQue6qpMePDvu+N4eXSFUYUxUalpSpD1EjtvNMWfFC9yKnjOL0
rMXhfUbYZ5QiarCV7Tw+VG7cnAoN/u3YEZLby4woDi05WBg1SzouZy3T9ZvEaXcQudpDp1g0SJCH
08Q5qpRkA/M25XjkI+UzCoJ8ntpkr+Au3rH398fI6s5JpN9h7Vg8KfQdGGKe3UF7TEpzC16/2Wuh
fV90JA1wAqwIQSDcmCiPE/qwmzkTrLu+3DQkfZQuP0A4qbXFNTSPIr9ra/HqS6X2JacIIi2xz/Yt
U8LUx7Sjzbd5iv1NC/eA1zi+6vFHQ1m3ZKyEOcgleAs3YG53dK4o4yLr1onTfituXe/cEGpFrWpy
mI/P1I64nq1PjRSUhjIuHdgtGO+nYJLd22kCP8tkkPljnuznqvysEuVh/6jUmgbfgNqJbCW/va8i
pE+dVr66bnoaReWtwlb/xJU1PenJXe2FEHfITyNOxHmyI+/M1nevrBRjsS52YtKe8P3c9dbwYra0
YBDTY1iq4DQm5h3TOfZF8PMoq2sgo7G97YiJDUt4jpIAhkav15X0mTwV2RleiXebwMfJQjMmWi/G
+p/ER415IK6cal3WA+0mPneO0fa7uDLfrbKkiK6+bNURJAlCANEVMdi62KSmpTODKz/KkOb7gHCF
GHcG/iXpLkn3VCTZIfRTNBZNd8rpeAaOHh+jeacPIDcShb1RtOSiuVkU5FZ1KozQ35F5yLndGH7K
tK3WuVgwV3OzbyuWDYNW50ZmWLUHZWxGYTJK5chRjo8pJivKLdJ0iu7d8Jh2dRQ2Q05+BZSbg2NU
JfiV7jTFNNgAv79FtruqcQSsBwDThd+icG8sY280w22ZkOujOTQnk7msOFH8JhUXaI+TAH+8enOR
D+Nae8yx96yjpulXSZmyivucSoZcWCdA/4yjKu3S5yY56XhoMQFy8JOO2MHOy/amGXK6wzHInirA
hJk0BFTLKYHizMexDWSwyw+Z4+yn0T2S4I3mCsifbYcafRTaG9KY1MPY/yytYQyGtsRFh47d8qxz
3dvewYj0IfBtGGlmT10gxxuS5bwVA9TbIW3uGcaiPY3t1TCqcVNrGHXqLweUOFdw+nMeXbHOONBB
CzW+ROj8ksIotkMeQoLwRHpSlf7Y+O1e1yqMOH103+nRxUq02xBm7Cr0hVzbjGUqTjmwV8d+jfQW
3A5oGjhdX0mLWc5L1U1SRufZCLdwypdL1EK0JZi6lFWpAanWDoX5hAVvg4CMb5y363HKb3Od9mWR
dpe8tJ56raQ5MGnvhWZagRTQ3pWwOI0tNjRdO4cWlYkGuUZ3a3y+1G26le0cqfS12DVh94IKYQmm
czcwrkGwZWS4mxbGdUlntIjMI+6lGPPZT+zpTJDpSLmkOa+lo+YdDdV9qOQ+FJw7tARrlcCefoyQ
/VdE/VKQwbgqBMXviF0tVgRomIc6vMkBlnRN/UWcL4gXPsrLkeniL64asdxEbWXCvc6dLerTe2vs
jH0CepiAImqL0hXHIW7/uNdEzWI0KpZ1Q9OwIdBDTzjrBI5H7/N6I+PcPaLTco/mhIgVKDXPdD7e
WdPiUm9ZM4FTJP3WomF1SBdNWwT9iIYM+Rm1RNJY6DHZk7oJsnwR+l9ns1EUo0pa/AUTxiwYJBH4
drowHDZSY29PybSjnVwfq5mIOSmnnbWo+bBOcbPcGzqKGm86YLJluXfjQ19epFETS95mzSkcfI4i
1389NnxUe2iNAKX4aA88TuzXf/f6w1zv0RIvedv5Wb4fowoNRiRI+9bhTVQSmeDgQ3cfGsCTZkzf
hza0eSxc84+bGAo8rBD31VrMFOMyG49l6ZOuudwVXgJhrV60zN5ikkg69p/CdG5qAF0UpbZzUmWS
onziF7yKyJD6AXBYlGsGoWDH603PVbMZTH2Jb/rjIUDiR6rcalebPS217yeQ7fzxkutj6SSNYOpY
2r+fGEoGGHBA8eRWLG9R0+44SpbH7xu/seDTXb9OEtA6jVnCxeQq8Fq/Q2/YazvRa8eijbqgi8wM
fkv9iAtMnsuIeljBsRoHGti1DE8ShdjBswGq62reGD0oGF0BxWu6Zp330gvi7FAaKeVD3yIo4bCS
+iR/VKBhd+wEF1mw8Q9Trz/kIczcihoJojsHT7SH7KdDciPSiDBaMkfXrpnhmVbur9lEwFcV6sCZ
wLnpJzLmOg9TO10pbXw0oxqkLdUtXUhEAzaYAy7DwNDoKk6JfIYdMuzsCdgUH8pTaltficnGMjp0
IKDFPBlhXt1oFWohQ8S4oM3jBGuZTSBKOGcOBGiF/b2d+5hY5nhj4HLeVkWxnb2aWKDRSvcdraF1
JciKBB6MP6kv1+BUTdow+riWoLoKfYIiEKoftSaf9bEFfkc/CAtKP0j80QYZ6U4lDnnYc1wieZxF
0mIetNPSnpuSIs6MPjn75veVZiRbN0Rrj+K4L+whaIrqZ22WdziwItuE3MdRxZp2JGpeXNB4mdGp
VdZYv6TmPjYcqvO6OuX5lB+sqaT1aRPrjO8dE9czkaT4QJ2VxC7s2sSFUZM5pDCNT4uALc2elFnQ
b7GGu7C3H/wGc4FPeFuCQLkuX2jGI2AqppGjZPE82ay4cwnBoFfvOMHvl3+28gxGJciWsFDrhECn
P4sSWgEdfAZx0xuMQ9KGiMXVdPno2OLVhoDG0+hqYv2NbLGJHlTzEyTWW8dviBQtQpzFotOb7Y94
ooddmo9Nd1P2ibuiUSlW9tS+Lr/d2qbdcM4Ia9v5c/chVHTvaxTnpcNPGbMMUU906jaNPE5u9krq
zlMVUv/MXB55lRe7sNKf627cKXPmlJj0P9uho7zinEsHnL3SPFS6rZ3a7slMx3Dj6LJjPfMOBGaD
J8LOHDOocWvZrIZE/iIbG2t6rcqgwIOXgAPAFcdu6YDRDZsZxfz0VJn+lxs586mt6EGRO4wTe2q7
O20iI90fauq+zuF0Hzd0HHZYQgGiacKBgOapfR0n7j2CSA4FRCCgnrrNy4LQrQbofzHzK0Bj2y5/
OgZF1kdNcpiytPdbcpviwAwZQgBkeNPcIYg699Ho0x1TSvtsMoJLVaeBrKPnHRo0fMP6fLWYL+9H
UybFFpWWD/e5PRtkBSngO6yVJHyXFlIyaJQ2BoCibtQqV9NX1gA30fJNZDbRrhtybMZh8+TaGQ0E
kiulYd1FRVVth6FutvRr0Kykzo1Bs27vilI/5l36SSgzs5D2ksA3FRmN0JmY4UmWir6gRta9j9At
YxCh8y4GFn7LIsbuUXm8PT4QM9snWLR+QDX+EylWAwyEnmvZFhCCCuS63FmeIlUdy0LW/jRBPZae
/eImXKRhorgcy5dGGHf+RJSxk6lh09iQSeoXDlk+/hfTW/S+4MGGJj34IcnkGUdK3H9IC22bDynN
X38QnNxgawlRb6w0Q3rYKkrnJAnqHzoMnYCcAnbVhLfEa06OKF+REwFWkzmx5ps0nl+xVBxMe7jr
jAg6Agg8cg7tdZb0B21wjL1y46c0JmzNWww5UcPwztPsHZJiamMNPWACYafMOG2RUTu1Lo0RE3Mr
xPVavWkxEXWhx2Z+ygSMycZ9rynBcHqTiozEMqy8h9p3P1EQg3Rw3gA4/jLL+VLV98IsN5ONrnFc
GJbLEykJmoxYw7flA9/gju4Tf6PZ0cGyF5QKXtO4ty9ZJgJtSj9a5L6+W2750eagd+nFEe97P4V0
YigWzMCZxucYT+g6zbQHmeU3lfrUInI8PYVMytEPU00EmttE1soGFRE63sYCfDs7PfyAysP9Ifwg
RGebuRPW/OTiCvfeyrtLAUSgKBD45dbd9d/Fw4hTOMvIXuhyzIjlA/CDcmWiSjCAEK/shS2auCKE
bIaEntH1trfzZxET1yzzCKFmMf3SfJA9HrHMIz0VlIU02Ryz3qT9Qyu4lpQuyrXXFGe/CB9cIwus
aWh20v7w6eMi6XS+KtatASdq29TPaZ3u2iY+OYV2a/nqmMSsiqN/79FNsjoaRVEXs4LZ1kebT0dt
Eu+d5/3m5Z96ifiL2dlTgfahTdNAB26Cs4Wpe6PvWVxhhDV0WEcElkPzThuXw6KXcozsdgULrVbU
H2kkHxBT3IF2RIppz/sOQEWgJFFs1CA3sR4ddd9+ghH9WpX8zSS/ALXlIZkIRvT5WaYINcNE571C
SlExhllBgmJ6lm2Yvh5TfMCMAz/0npZxn1fPqRpxuz2Q+velR9Q4i1B4aHc51wkb7S7v1J3OZmDE
jGxA3FclbWIYrBk5qwZBKAbT9kbjGD8xE6uIMiImhRZzaZ69JNlMuv1Wz/oyvYJ8GZIijjqhF+hp
I4dZiu6ssQT9SHv12mYYoMlOuLPiplp1aXIZuuKn59FByuz+zcvrTdu1n/Vkv8u6eCnyhVyZPNeu
+mELYp5VMV6oNYot50fBBpCM63zIiAu3tj7TCZhoDBqK5tPh/Qy9ETcrA/0RbLiXG9nemx6jVOsu
aanfVGNg6jVUKKjPd3lo5Gt2miLg3AYigkupBEWA+3qFBHXckDTKJ8Fp0Pon1RsN/SApEp2BV8dc
0sg+uhpFQMhGwVjM2rpdfdYl82KbPwxyArTHCn/4YEY/Ws3d6lN9KjoqH9tjp0RCcqLzeu9oOhLl
+JCO9segMhiP05M3GR80zQhvGtRO89E0WLL4Wq7vsIzqddsRzjzKai2hcK0xhDzZujgofENcSEzh
/jt7Z7IjOZLm91cR5s4CN+MiaHTwPTyWjIjMiIzKC5Fbcd933jS6CjrpJEivIOgiQWhAeoaqN9LP
zLOS0dnVPdP3OaSlmXHxcCdpNPu+/zJa841wybR5DQoDjgnlI8x6hIA7gaVjygLU1D6XNWcR2nPB
qKm3aCkAjcbgtrHfAw042QXKtrpjzFcRIWM13Xe7L+i5+Zsu1LD7hUzDq/lNMQRMVGqGTNCLRtp9
1mz+ihYHmLZBOURDP9TPuX2KPbYvztZshA+sw7hKOe6knWsjfkrx9DiEZSpYWN3raRJf92RKLESM
ymUhI1OSIC2Dd37svOgReYEwmG7nNHju9OHaab10b9TtNZbPEB2K6utcQ/gyzeVB8prdOEVyNk8x
AfNlHINUSOdBrrcSUE3uR6tFiyF1kdCa0FnG4xkRpelU5AgOkuHfGiUm2BFhkA3Zg/FYauJ9vcTj
FUJHROkM8pNu/L42lzc9k8hj4Jk6NJH0gSkQGIXZfQF4A5UEzj7TLTzG9JlvZJHj7ue9oePmiQ3r
THB16OuJIcP5MBGuwM+AcYWLax8KLXqs6xBUf1AGmzE5OGX4pozaFxMbnf2IscBOA5jUghE3PTc8
GriT8uv3ZzgJ3ZnszdYl40oy6LpqWVWUrbgzgsE9Wt70xK3Q8DK5N8U4XgH7edDc5GnUMZIAvoNb
T8GLDAbuHr1R7HwtvNOZrKGJWvDNGaKuCrBDwUzcp20zHhWeFRwoUiZ5rgZgCkepw5gU9akKr5Zl
jDchC0Ik2EnPj6RLjc4eiRM49/4MMKQU8W1G3OpIzlk/Dkb6KCrrUxWmyQ2kGj+9Q9G4euiN5XqK
QgRnYBXoONGEXc7MhhdWngxwK1D9u7IrabWgi81SJWCliOZVfc48MgI77E9PEDI2o1k8duV4Uw+m
g+Zw89y1ZY50z4tffXY6t91pbRxsdDN+zOPlEfE73LHJWc5tOD4G6YNXhtcLMRFXIyyGeqxUjRkP
2aL90iwLKaUYB5FqmfwtaPgrIfpfTB/13CyYj3aiP9naB2Qnvuqok4+FiY5CAXLGGuKbxQgXhCPB
zEN73MeIO+BM92wLbuvCr8hggCdAbTL3Mmi5TuQc+io8jW13NxiTFHQ1CQ523SGIjHhPPNqDfYYF
6WLpjIlzsYss3iFcNeY2qGMhMkBQNNrOWYAJgH90Jts7lYV79NCQXAi4t47mHrxu+FSYpGXyKniL
b/GLYU7PhCOe+sLkBVf7UtbSuZuKnlj0/MVoiMhmPVOahqxNmDlYRfZBzTBxtVR6f0w9IP7GGIod
71Bu06y9h5UUbSKU83aQTw5dIa5qn1h96CUfl4xVW5+/jIj8GEH/AUWvQ9E15OWroGZCNd6SEL+d
JzIHeh06D+RmXav46hToK6UBWY++x84WyYZ9uMCLXNw3Xgz1JF8GMMi8sk/Igb8Roc1Ei1AneoIR
QqoDGkgwP4xP44yfb4oaUB4mJ9594RFdlN63cT00meylWV4cLC1CvzC/T5CuY3Y2PPiF+XZwv7RJ
vsPqKNoyW/9Udf2LkyB11OS3mUAkoePfAmRp47tZdgyC5cbSe5a5ZouqommfSXef0tjZdyj1tiE0
DVZ9GnE//AWS22baO2X+FMc9qqwWwsggvHe+vkxohW+DvvilLtJy7/ewDL3Y+WTPE1pVeeLsh9h4
jGy9Q2+0YGienZf+k1ea0SmtySYRYuxdQ98IlL6mpGPJVWC9E7CkTccnT9S3kenER8/DCGAp5p2o
n+KgrY9+vrx1TA3dUp5fJnzwLjqzsnf9JO2zsx6Go+Udza4js1acDAsVZPJbb5cwMHlY34iGyLoR
xB8dz4yvBnN402qC7PwEryWbctz2oDLsEHs9+sXgPmpi3jqOfpNo1riPCK8ApywwAGj6bTzZwBWz
E8mcYF/O43AS2smshv4hDfnLzGQAoTeQww2rvaVPXxQi+V/B2/8ceNuwjb8N3v4fv/5vUNoKtv1f
wHD/6df/99s//fo//wyyfTnH74IUzk82VlXQq3wLkW9HWjx+F6Swf9LxsbJsLBld0xGvINviJ9+2
dQDbngnj27UwnWovghS2+ROmkSbrDgsXcd3gqH//7z5P/zb8Wt5fdCbaH9r/pujze1baXfuP/4Dj
6w+mfFgGG8LUdQMhDd/UL5DuV54mvt4WHWYSGgYxcbCrEGPeFx7sot7EzWfCGbkNowA90PbFY/K7
1efgnEztC4Te+wxJf+Rz9Zl0JCuewXEP6HOR8z3NTNthtW4hadyHPdLr8bJDe+IcNFIyT0ds1iL7
rtlZdiijcB8ZiXecfNQKoIBL+Mdj6/QvFuLNoc7LD4Xiu2hCcK/27nEtRMSthLJokW6XCtDkg/yf
9cZ96/vlU7Isd6M9ffYqQt8ZAKoejIUNadALppOfFlhRGP0mjzBf89G/1830seziT1aCGcVyKiq0
HGu9fUyFi7pmHbv7CijkFtMNIJUg182JcAPAm5aluJePLNG04hf0rI66PV3HyIpWA/CR/p6QrQvB
ub0aJgCIQfnLGLFznMUsEmz7qYdPPfbps+ayEC0svrMIXESV2gco4YgK9LWD1KT5eTFswNMjoYba
fKyzFJkp/EJG7BmtimhT0vs7r9E+dGJ4V9XFR5L1A0jsFr1rI2ka4vgs7NJy2WtT84Shabcj89Mt
JLAEKHuyHiNi53CfXLcjT/+sJ8PtUDJl1sb8VkDyzFJ+hVYjN2DgOALju4SyGBQgJhll9SsnqR67
Yjp5C0ENoweSkgjUcEdm6KiUfaznCK2rmbkoBMkvZXbPyMXrqX9LVujgcA4I/0x7kBAiD2fqzMdA
pePwnm4SjXQR2qKIGE2fmjxFH4nVcJ1l8cFfHrOYxPRnfXLQ8MzGc8ePMFfl9DhPxSmZUT30P3lp
jKBPg0hwH7wTAEAirrUZxCW5B2YwLNs33lS7V4adqvQJ8OnZBYUSPZFD9U5kJFH/Rl+ucod3RHfI
9LDOMBYBus4FpSra9tByMTcD0tMIURvv82zCCc9qa+bU6Y1T1uARmm1lTw8tDgsngBB31oBLoeUG
zL2H4iX3qpc0kqEP/ZmV4PsqrQhLDTb25a7xnBbF53nA7ru4NXMkDGH0b2qb6aHhuECbp0PVlW/L
0XlE1/OqjIi9z9WIaAHEYpY76IYH945o70zwCVoYAxsUj4tbgn8sT2JBBUBYTb/XUQmxyvS6m8BJ
WZ2V3q4F4jIETwu+Yu6F/qZN04IHepxffI+XumHsA6/72qcS3uth/LhkUA3mOn8CjnHwQbfsO6D4
xmKj/ciUuotw3CpcdEiJuQGVsh5Yn+PgosMZj3XrSz3gvFLMw85voqtAdAQNMQ86W7GJ2bE0T1K1
tU+rDbATF7q24mz3MruhaiqlIQfjPfO/l28bsSvh7sF/ftMj8f57XVsqsWNxmH/bpna+HJGnAwhM
CdA37f48jSTauDEvLSLnnQV8PZl3llnCCoHwydXJkb7C4ghcGKCos9fHn13dmRg+dGAubbgczDlD
KLCIWF3hHhclJcgXv3Q6dOTKjrw3qhOqNloVYPIUGNH3LtUP+RRp09g9rPvHcg+128y7ZLeInHSj
TCKYXoywmLUc4WUT24iloJXq0+UGtYsqihCvzBDuqjxoPVLtRV6Lo+JyLhjcjLPqu5ypU+dTHUOc
PIb+0KCyyd0thvJt22OFlBax/W7MNWSoj9WYJh8BNLioXzLceBbKbk/BgqCaX8ceHnpufY+iDhC2
brKvAWwce5wOrjErfDfOc3PbmxEoUaO4g6ZLeqTDDqWpCrQ1pYg4INooXD5O0fCIZ4RvLmkM0q06
YPO0EVOd3C15YN9M8/Auj7VyXwwlxG530XasRLxz45r1CfWQp9YjMuxaOjkf8H9dwvI1I+PYRfhj
Ly+T4QOcnlH9CZaXBqheL7SfFwvIwYKK/hFycXeHcx+S0XpJXrP9WLfYxGp4B5zyufxkTyiudgL1
0KgdvKfYZ3LuuOmpA/W+rzQoUJoX/lzP/Vccp9pHRw/Ke3NwJUxmj0xFj+R5j/5OWdz3IEMB2Hcs
SqYUilD0mCcRzoAtQY0qckiRuvrL0EULehm1tGeRemvgz6IvfTU1d2b00HB3HcYckGw51zKNOCc7
pCTrXRB2KWDaDY8xa8AhzMMrG13ro2MG17aURSBOW0IYREj1pNqI7SRSCWYaPT0/DTIBqoolDhDp
d0ewJ6RDJ5UF7cCZLnvP7q1NNWD9YrctT6HrDsZVhk3fxKwbyicSNgt5mp1AzHbTyNStKgIpzJYo
Nba1PVe6CZt6PkagpJYtSHb0nGSBbIGHMAx3aHN2WiKjExg0R9MKsJro9IUpMh7N95rqW5tge5+1
YtL2OgmoSzp6xvsKmlAx7mPmCtA5COjGmoGvjExW21UJDgQCDMoUsYXkMgn8qsDyLZNyU6oQGE4s
5EFpYzxZnT1LAPIZvP0ss+CCWQGZxwLfhbA7L7KIDZnf/d40Inzpg9AFRO45+HNNUkzoUlUZcNXW
RqRiQOt+tsOlldpOCSl3RANQsmvOWVAgqpXN7nwayXFDmarPrCjwGkgGsVXXdcnl4BjJSwxb3yFm
4R/UVY6ACfILVyfkN79dYHWVe8kxbhXRWBaqL8N1Scw6izXJFC8lFVwV6kZYm6q2SFHArpqiy3UH
8F8w/kjtJnkbqHuhUvqGQeOEh9ypn9S1t40FdquqGswbgA5q7UtQtAIjJ8jcOrhSKdwT6IG9S9GI
3KhfdJE/mSo6l3hyXwQRT+7vfer3DpPWOIqpOwVKr/F7oemADP6ob3F+rsuku/K6EcaE+k3V7aZq
ad4AaQlwj1L321qs9+B6I7qZfaXzYB0Hkpx8o8x7kxbQdD053KkiAxR+hhGC1JFqE7yFQhPXX4mV
lEifyWt3eUb1EsSFqrIcYGgDtbleODfUiBasT+p6Da0epbLR7U/q2gzqmb08uZe6SKrPaL+3e3Vh
1kukrtgPfS4xtG2dFSCA5SOsnl6FvnDUtVNttcUEcLgniPVsSB2gy8PbtPwCqt0mxBJAgbn5FdM+
tEOktI56ZNSjFEk0iqqtfUZoHN3WtAGJlc25BeCToqAq3HY6tkqWSEozqW2XHWRfSbxtM4jeJeTA
eKhrUXt2v9d+6NOaOtxpzN2JdEvZnJiVw8HN4nAzAUK79uPlaKqBQ4JZVA06B2J9fvNBXUJDDhnr
Fc3tgBesaoN5wGko0S6PoHokyzaKdJhdkC02IoXAl5L6wl0BUMllnIWZUieXJw9SLpk3pFq26pF0
WkJQRovem7rEjuLRq4MqyyCATIRRXeiLZoN6WlURKCxLUyN0nvYpKxD5QPpwa7AGVNW13XqOtrMz
7I0uKJ/LFZYAIIW50RX0JyczfEy75KB/H56Fz/xDNVVNFerSq76gRM6+qP3TOlxmAdQFlLsZOS9V
zv9zAeIVBn6L0Ih8yeRyqHHmtMxPnvoKk5L+u2wzJRBK7TEZzI9Oqqo2MQ/7dqxqhqZOQsF0tE9D
VUXRJ2SF82MovxLhyNfSEn+1r9A0nkS1+VIgBv+t/cMpJtYqqMVEv6j+TB2HU9u1EBY+tuthf/Wj
1vOlEWRnSI3cjvJvVUeAM//ojshGqVaJhKnTltXOaLovqA/xOlK6CUriYNU5WPuQiOZhM3XtoDcm
oMQxu861PocTJq+FOiJUggrqECW18EenURteHUOWby8S6wZASLGPGuu9EeGKova6nO6y70WVwePX
MHAkPKrtqrgINygNhwEih55zo2h2xTDR4jdzrvD8Xni71SBxnQr8Ql8WzYnAe3eROYzR+yYKWMBn
4OVuyEIaW5JwtBJGna7ErWh5W8q5gZYwS6jVLCFCPpHUTA4hyRZ7pas3A2QHGiuj7SDLggpUfJPH
QXGDVz0pbPk+JIX+rVBNT428qjPxc4PhAs5HLN+2l0IN26padRKX5c3dgw0/+DBa/RfAws2ev5vn
RhaufC2oJmo7vBGS4gliGpk6FngIvTPyDHpY8LMFZ/VdVJf6QqoIE8M5Dnl27MCWVKdWTgYiOUuI
5avR80nz+vLtF0p0ncaLgaWefAfqSYYJyIQFRoTKIHMFOUtRwoaq1iLrdsbMbJEDqMj0n/HosPd9
LRiIZaFqBtLFdtz2J6USN8ldVa1xbAhoJM7QdeEPkUN7Oprcgko9T7VHOyOohG2N3Qm9PF3UPOWg
kJvCZpQMXrphGRdyCkwWlXrmpaaL8BxpMEmtxQCQzPdU8nuqhl8dmshLf5vUIjL35m0g37Pqi6sC
qcJ+VwQwryo5qcBqkO9NYL4jlzoY+raOQMEhuJ6jdsYyDqXSQ0QE8IhHKNqhSn9z1sJ7RJ2gvqmh
UwIIL9p7F2HmzuSFbAc3tR8uoBOAE+rEs2bgCFS/6aPq85FkxEmptK6arFwj3gtrpz5E2q5HlwQk
LV9iLXIvgcHTIrf/vV/pkXQh8gW40hIisQUZJ017UGcb5JRC1dYilHdqZ7Tve/g8e3WiTL27VNWZ
cn54O0nR3xvEqbNZjF0HQ9hDXACoIufgqlAS2ZGIdojeTic91bjAaoNWIunidfVHJY6t7jbPz4Ei
qbYobKokxHFLqqyPJjb1hZLSVDefKmJihOjiFOEvBPvqPfRmnVPj4Y5OdHyl9FkhB05nXYdwBsEW
0VbVzsN6PKWYMwRNOp6VwmbpIcy1MUBL5RvVG2N3tMfQ8XNR1KTgQfWc8dsbzqr5F30J7q0+smL5
eAMyrnxTD/l41wcNNgjYHGU6gSIcFlEQgPyVYzLVOdrbwVvw/UQHCrqw40CSxl7RLfJgXy05vFT0
DPcNTKl7I39ET9M92T7s2ap+W7WLd51M5bvFDnBQhVe46SwHUtAc3Ywkwppy0e/73kAoPTxVgXfL
dDu57WcSpxNEJwP6bGLC9RqNudvH0HUzz7r3ieY+ezGAq3TAbKklSZFMtYzCdJaEo5zHlEDllAzB
qQkW1NDn+FS3+CNV43AzWE5wGnF/0MpRwJ/Xp93iaLe9y/JjbpMajBasPQ39O+TSWlx52uyuADS2
1/y2AI7JHe3UTn/V9f3JD2NwSbUQd6G73CQxgNRQn9/D25X493HeFu5oSa0K7HAFdJ/OHN8Q2aqv
m8TCzU7W+rT+Sr59OIi6rW6sSE1ykWZNNQwjQJsA+6lQgqz7ZtgWAnpdEYKW04LA3orMju8QOiDw
yWr8QOJmyWwfNIoN2ymLwlPRNHdgz7E8asd3Fj7qB7xx8y3OEVAKCx0hfKjKb9J52UZmI8MgCP2K
BKZF406HGWPNG9PDzgMC3rCzbBNrvTLG8cDzbi3ogQfIfhAbiM3YyTYjVPggKu0dVn7d0XNj6DoE
UnOr/yxihC18c9wTakX6ALyr3VMEXUTyd8JoLBi+lAZSCbOxxbOj2tWB9U4U+XQbVHFyssX8NOkm
RNyk6GDHeOJcRYsH/Kj/UNoTPnQFMJKGyPqc6J+cliBuMXypwsAgG6wT4Ue6HakJQG39bYFz1ca3
RvPQWDqR4Cx5ROUDHnkdkcFtLcBeYtIfWpuX5VgAU9MLc5fPLQg03hTYVk+bAaDxJvPFHmwEZj31
LI5CM/e2ZkLzFSHQRX22DmleLje4swDsYOp/sOacTP9iztiWQ9Yd4y9DBvao26Cpwp+hJV91TJpA
NRLjhOrmbtoIewU3L8G3agmhJj64EkDtstmI7iYNQXcUjgXBaPyDup5kRuzVXzvYP9vUgg+YssDc
eLxqMWHiZW+itzh1ekcEIj/GFsbssAjREUAC10IPYBfExt6qW383cYNui9Z7E+iYFmtOKv00T3qG
/FpKwrKaSJaU5BN3/5rIQ8Ovm/+ZRJ5pGRYyR39DTv6///affvvP2q//7df/9euffvsPaC+Rynud
xvt2hm9pPEO3kIi3kVjykZlzXisvGbqPrrzl2lCUbJnHW9N4lisP0m2Xo0jleSbJv29pPMv4CYq6
4XiW4bu6adje35PG83x07bHSAhRXXH35x38QiHcRhBWI3gsBM1TYP8rKY221jGGR3LRE4sPaCUpS
RD2BwGxCLFsGjtS0LjL9GplVv7U2kUvqQ8sDwMst3nKR+Aw6SNvDlS6V/qukfygOiGWjAR4AH91r
+fwhN5ieWRVLab+oiTWpauH5UK5UFQOa5rJdNVM3qCGo+Gg1ydlyKWMClVXf13mPhpIM9qjCUBFB
Va18t4Al+8X7PmVSkyU4MyxGvxc99tT72QCvoLwpVruIUi2RlcZ1t0hWeY7Aopp69zKEpWZVa1PV
JBEPjYTlpKbgarazTn5UTfQ2AyxcDjXjWUXaYjmpQuoKsfS4vVH9FT7R2zmEyl4PEs44qDXGRah6
KMtHOD7NIRgsCSaWs/VL1YWjeZVOYIQalliWnDSp9YcqVDOJAZsZMZAcDdDJdUiAZ8O8btjNQkum
axfp1ixC8UcEwW6phi9wyxHNQNrdWdC3bf38Fp/RN02ih4e5HY4ea4mNK0nVTR93x2wa3qEkfDQC
EJ+Gl7/rI4NEbNTcjUYqjjM4ZL1KwnuQmzUyXjDsm2tb1pgSlqCbjI/k60CraExWiEUerBQ4npYu
OVp9CKQAkUoyJIdX/fGEkB6KL/j23QIReVbXL1yW+MCq3mu6e5vs1s5wOibIYw9TM7BnHKR052tX
FthG/bmis6//ru3M0uV3leeKNQPAo9/bap+1qc6w9iGsygq6zoZ9M/fVad3P+tun+XGzOm1oRoIg
rNKaVofjkrDIeLTsUZ8pVPfaXj/v7+9rKiC3aYEKrjpWFT9IKK99QyZtUYR/KF04I7//OerjLz/B
+pP8sFk1pyJBUwsa7U41o9Gojg0rTZU1UwLLqlDayqqWKvHJta06G6QSCYkrsWVZXHZaj7QJpM2Q
a5k7keRW/evGtbn2rR9fXYQslQymLNZPXvdZ+4iRdqSqpw6ByN93/qP91s/Uwh5ZjdS/WbvWQ9e+
9butfWlrvmkcKXOvfhMQHk+gxMJDpIxnZAKugqqp73sZbWpMrV+2P1ZVCk+bwzcJJKuD6dStvmd6
Y2wd4Fxblb9bz/ZDU50rVTk9tcXnYWNdJT98DhIbxhLsIfnRf3Sc6rscrPZRf8jlDGt7PfqHPoyc
zKu00curUZpGVMEHGzA3sYzOkakaP5sgv8l2nDl4Kv9YFTMRjyyToZofNyFakRMx62T2KQYDC9Gj
GHF5jTEeU6FQFfW8RE1f7RSqXdU2XS61111Vs3cQcZhTcZd8z+JcUjcy4NAaUkrU0BpUa+b2QW1Q
+6maUE4ta1sFMtfmehrFgVTNSBf+Bpyd2C7y18nlOlPVVCFKGU73loL17fcNXSt2uJqXm15Gtxih
Xxd/1NelhDpx7lLx4Em9B2WEypRPn+pLlb2L2hIa06myB+MI559EXAzv6zx7nncwivjux50vx6le
Td3WHSojiUmmO8mZP6iih/2FAlKIypuMNqk0iSrWJJ3aYKiQQAWXpZmGKxWKV4Xp6mO2KRKChcIP
Xyb5U1ktimdVa2nnUK/H/eS1GI8YFkRbciI70aMgj1/l60L1RaX4RGwaILSEFkwSWjDIohB83wIt
KJU+SmU4R9USJCsGu6yuZrk4GmVhTN18dHoHu4CcqEMwmM0htJfHJijxnEmgJ6trrq7vJTehItiq
s1f3jpB2HNn1koVA7gPLxNOqcDCzXzNJ6ocJwK/arFiOwaLbZx+kJulnahFY9kttdvpyj/MXIA1k
0VmHyeC6udhEBZkBlpc4uxnBgx5tHVo1Gd+TCY1RTPYyvlXJI1Y+6GhXrrsVQirr+k0S7mMp3JVG
Ujlc6xEEWWL/nOU9Bg4yTT55rgZ5hdDXBE67kbO6Sz5XJYJUW1FuL52qrbaoAmMXVvkVCNytVUKV
ubTX7a92UidRbaj0MObN7vZyyoWZ4Q4di5YknvXWM8ac8FW3LNs1a6uSs1MMGbQarZORgx8IxZVK
yfyQoWlV8HelH6/7dCod98Pu6sSqr3Fqe2MCZQNGRdxdFaSvGVNV9ZIBUcmQP9w+OyHEsdJLAJUw
6K77qNq/oE/tcvkUdQhi+F9CP8S67vufo2rqq6m/eJhGAYUj97eqqX4tVfujpvqiEHTF8tDJt8Ja
GBJCsjZD+QYJ5OsLP+6D1UwON6x8tSDnz9ts3VHVEObgvbYes26+nDbOrILw8O8fqDpdwHaMuH/+
sWqfv9rnELHcWhnUFR04nYnWHGYuFF0o1ZF/rKo2MiffdvpxcysEaZy/vv3VSX/c9VX7Un117smc
eOq0HoFR+dF/sV3tuuBldNUaX159xh9X//iT1j86nY13s48fxqu/QFXXXV6dQm35sa06Xx1+2f7q
z7Gyo438yBmIlfmqyL43c1RD7VqbT2qPtX89wLV1GfjMPqxdgd2ZZ1NkRO5UVW3pM8+4fEQ5sy7M
4+PMzPWsimkmX4HuDQLuiYwdq6rqVJuzrmI1vO6pakD/YNFnAMmTdbPTy8Wy2v7qdKak6JtjVUH8
klW1/fJJqp00y7ulwjmo7WX2ZD1c1V6dc/2T1NnVZi73o2YUeB/kwFCGxnxWz8r6RKimjcJUcbo8
F86QoB2w7qXnlUvYiawVr1MsCoeGjDFsH8pRznXWwitA2PtFj+DFVCPEGvhGhxA9JBtVaANck42q
5ksqdKSH2OR/bXrcwCZf5p4yeePacno2yenb2synQ5KgMuEVRxWhb73oA5MdIgizpe29tv869/aX
gBd5huPylJbhThhvQwxgz2U/vED8y6/jdjYOnWF/gMeN7LHMS6ScpvSv/c5C9Od7ik2t4dcl/RI3
GJ2FvGZg+2Pu3Ju7Jg2Z4EapdXYsXuYwYgg4oqqsQeEYbecp47sIMV0TwzygBDScuXeMBgCs5xAk
1lD1adI369pVhSJUhCGfSLLWDlJh/oie+r/G7v4lsTsDTDzhq78Ru/uvBO3+72//9Nt/JGj3p1//
z+uw3beDv4XtPOMn3/UNU/gu8HpTfMfee/5PwjVdxxCWcOyL4+M3uXTL/8lACp1sMXYvjkl4bw3a
Aeb3wY76Aoz/3429lwHJ1zE7G+ac4Zie8C1EIAzT/CFmZzmQRoF/hOdx2sOKJB+W1tJKz5m0q7IK
bgM/PINDB8Hl2u/yKiPg4xXRSZ8QkswY/cbpCvoQHslNEhx0F5P6zC9x+oVns0E0ItrYVo5vV5WD
/kLSM0qTt6nWQdyc4IlLNHgWwFgeQT9cjfX4FVnj2OiXj68uzTfGwWuGgWnrf/k9YSkI3dNNx7QN
XUZBq1cMg6kVM5K+nnOFkoEB7bRD5TNFHaeWVlsyuQyiCP8mPwSFQyjiWwoW3DU023Y3pAs0GEN/
LgLrDIUbW5RGYDAtGZUJ0gKREyCmbPVnRtsnSXYDil6+LTT9E65Q9r0qshwZEMdnnRn4wUFqFU7E
22JNug8hGdIVxNZyR0oJz0s6XmtommM33Z9iUnD72SUVogfmeO23acjfbn9MLcR/m3SGqa437zwk
xcEYUPgMQ2c8jzsJX1ZFK93rgKa4V4v2sHb7SExvljws9glSLS3A1ZPCOKsCS9sQhxgyXcrKUxXK
2dMKgocpxlgTjDQibQZePocysH4uT5Vrfh3KKN3ONvj5smGkDuf6pdQh0yNV1p2jnt+skEI3oaPr
50ryv6B73+HJRnhQ5X4skvQQnLPls2HjCdGVD1k6gYlAjuuAssCjkw3BGW5GcLYdq9ozxWJWJJtL
p/uvCtWn8RZq7dk9VUCeyYy096RJ/HPL7QfpsGcdQsI6wQIH3j7w2NTEkMc12HmDSVxItAA1Bbnk
ISQnzqo2SzPF9j1vNWh1mN1tHRF0hxA2Mf4fUDIXMPIXU0qZpG15HHYjcqUbCN2oLViLT16s/mim
vbFXSfwLggFAlN7RtejmAVp+f+M7bgOoeEC6VhaVo2MsH5YxQp0CCm/ZToe06p9VlyrCcGJjvmgH
X1gPC5r3xSbrEc9RReX9YpS5dPdAgzO0P1Rphi/6eOMIbqpan9xdDHXuHFULYuooM5C/F0xQl+vY
Qrl3qK3rpmxuMt5+rDPMD56D/kObQlGGna5erVArUWKKDQQQLO251GB8VKOTXHUVqiVZjJxsBQiu
IMfcDNcKQEBCNd6Wg4dYZes/+06SH4Ii0c8t8IYuXyApJ110Xcyhc2BF+S5MsENH3bXfTvd9bsTn
Jk5v0fWJj8AWkD6vvZPpixGOQHjCRpuwbzaNSIwg9EbwQPN3qVwxa112k+lasyVWYG21Zh6v8KPt
7d44LAHc/Fi6hir8h8Wb/TzpoUzDm8W2nGDxyjUGU6oCxzMw9U75nuMRxwl77OYxktw0KIntoxpc
QUfWsAOGAWKYRzQfsFbTyxonTRKNiMMebH+CNNRe4zIe78yqe27i7qOzZGhN9CiFeghHetO26N3h
uh+j7BjF9duwmodrYe0q4vUHbSye6nzxdkwAIcd0drNx8ISxc6IT4ehvnKz62Roj62AyL8V3sT0G
ITTpSLPQmOMn4i72jzL5JL9f8Vx0DsvXNIMRjuDxjIZXLYvMf2TgmK9SsVRbPytbeNYMlLw46xPG
6fugFujcTvlD64JdzPUU+hW0mn1evGsyWChtJNxtV6KHmHqoYXTTJLaIG2kHq8rewOmfz8hOWFd+
+BShF3Ce0uIa4bpf/DAdoZKe+zTQ9qk5fEVZ4DAuobTyILVkjBh+Zv5L5NpAyAhB6mH2bJVjeRWh
5kYIqd55gJEwkIoC5LCAx5iJ87FrLWxEK5wWoloz4Yul70aZRK2tJ6i4zNQx5MXX967scQrJveDr
7L61w+JD0DH4Yt2rbnPm5ucsBiXrePmHQtedfZ2Fyzn0Ycw0YAFg37fcwo2DSM3CX4kNQ+LaHfdD
D8CzzRAEjsjVoFxhmk57CFvzOYg1mBlu8Ohaz62BIsyQae3BLwnvcUM8DimEYxP/BpLLBBI6xKXQ
O4MOypJC0wvUXvtTEqU6oQi0+AE0w0OPACjl6F8liB+znNhNXJxRpOIUV7hR9aLfZ5rlbAt/QaJ/
RprJbboru+f2KqxHbNamXeHot3lk/YyqZ5IMhzauvjpzdGd7mrEL2wTe9lRf+UYhbh2BNWXeS9mE
vtqh8YMCGEdYRM7vDIi8eyvOuh2ax8DjG5SAS73dWyaWsN4EVSVIzfqoz/6nKSkPMQZlD0uIVqEe
6sHOF8MbtKuuSeRjFpACknKyvUINgZ4vTq1ZnJr5MHYVC7k8L7E6CVCcyFK8POr3phFhPowc/Qb3
lU0TM32JhuaT20QdvCQidBpJdiyiE0An2bBcpZpzSnBgwSpi3nsg4dDj6Y1TSWJoaojlpnXaQM/d
tZakRFTttMf1jPFogWncxeUm9HGWx2QBv7zePgxLzp8xa08uxBXwP8CanFZuT/A5zFlHVsvW07Kd
5nwOgpD/K2lbbyIh7LC/0VWoJQ/xfELfA8QtOMVMwFpxsVzBeDvbjnXxM1Cd22B8nHiY8Va2agBx
wf3owAJ2quzWduGPZBm+M54tZbe0gxzKDlZXvplMJ38qej4ufe/4PrM9Z5TGIkibDE1zv8DI2JXp
OVoGHc8B5A/xWxlZa/Cc9w86wvxHDQnca9SzRCeeiZRA/rVRPBQxtyVMNm2nd+A1Kn85lmjptHGP
AYaMi4H1gH7fOajJF0wKdbR46xmbEyxIzPcZwpLRY4Ddxpsx9H5GZqLZtUve7+cG6uB4IH39kvk4
5tmF1uz71rKP5gyEFLehl8T0Q/x1R+P/s3ceSbIzWXbeSlvP0QbtwICTQMgUEanfy5zA8qUAHA7h
0GLUG+AOuAzOuInuHfFDVhm7qkijmHNQaVb/SxERANyv33vOd7Bu+9YdCbz2XZFCVqvA+cgiOGg9
PtUj5Ae6UN85R9BqZk6qAnOfhVRkOCD67VxBZMwtohdaUfqnTBfJtv02VOde93g4acEeusADId07
u7LE17NIF6Zo60DO6sgKkn4WHkGiEAWp4hrhTQuF0aAE7mNNzzvpbkRYs4WQJVJgJNLFDZkAt4HN
ByOzGvRiewpG2J6E3EatmYxvs3nrjsH8ElTFKZh6FyKosW1WVHPmLeCQtbgWdPxIz/tsA2Al7VL+
JvSaVEXUZb5b3Xa55dLUacFTygANv3LmXShS/11smpqpK3b4Cls86Jx206B8wfE932gRA7qX9gTD
nETW1VePg7G4FVlUY7ivmuJPsDrwA2r3rP3koj8iQ7xXq1M/xLLvMgpfFUv7dnXzD6uvX1vP7U+d
l2THHOP/NEMAyMP5z0Ie58ZSxBEBCaiBBfiJey+ABywrRQChoxUxv8U6OoWXJC6P1eIgp4U9kK8U
ArHyCJjcf5FEgU/FvycvwCe6wL41QBgEvkJe3kE16MAbgA57m8AdkJL6ewZ/AI/j3ccNFKWucxqM
bt/xkrdqZSYkRXtnrRQFe+Up5CtZwVwZCzGwz5W5UJFNQOEAh4EeotraoBm6+RPzEqbREtTuym4Y
VopDBs7BBuswgXcowTxUK+8hBPyA2k7sxcqCCKcXTWdd4BE8OnNMsKURlVmPGwU+nWhQoPEEy5Uv
YVtIqVpSG52VPTGuFAoKfcnj1O29GULFuLIq6E6cB+AVCVd5X648CwXYIqnDHZneOvJAXjigL+pa
n/F67xCakmSz0jFcMBnuystgqlFeWyA00jD4qvr3sbWf2W8Ozkra8EFuaNAb9crgANXi05OHy0HN
+S1WUkdSQN0YV5i0H96GwDwMdb+sbI+WcqxaaR8l2A8L/EfWIPigKdpt0Xss5avu8QvLmDJogBzS
U5gmnn5Is5VlYT4XJHwAoC1PEKxIMgE/UoMhqXwgyf5KJilXRgl8OuSZeAp6E4MqHMp55ZkMgE3Y
9/V9rM4WDIyVe+IDQGFY9QAfzjwUKxtFA0mJV1qKBzbFXvkpkN1Yh1emSkr9hLBTburkNK3UleWH
v7KSWJaVyVKvdBblVT3cuSyLSHnFhiNPMEJCOFI13vAA/aljks8jk2EH4qeGmZjxUa88GHgczzWA
GGclxTTW3aioxxveM2MQcXBLcQ4b8PJ+5WEktj8XQjywyHGq8iDRTOQ7xb5MsZtAqUk4cq/UGrJy
LWx47W8B0Gai07rybeqCIqZJedMr+8ZcKThwXvJdmIdvrqPtW7Jul2UESFKFENnzSznVL3aRJLhS
jIn0MshmnG8I3DW+euM4O2uEbQkJuSdqoNSdFSEMmjjZGQ9pbCLkJSYEtFJTkN+Qa8R77hPYZz5S
1kIfUUobo3ALmXiLsg0h2OEWNkr/UhmkLk45NXHfNucAcmM09Q2cCWm/JyUcYMeyL+XC6hUo67o2
vOfcd27JBfmISeYWGCYjP2eVcHM73yn1kVlo6IgMfgU9xZ2TYmIOK3BNa2e/pN41m0iihD72eXlM
HGKsNJE6YPGqPWezjZG4w5nFcUmoHBMrgPzRnXOogbMxw42ZvuF9vo5SjZvEtl7Chh7I3F716fih
u1yfaDCHiJYO4eiB+EbnjKMTpWQ8rkWJBWRPjflH36Y3YRF+VJjBEHD6pAnRhaz6Uz+uASYrAw/u
/sW2nGtB4raFhT9v5yfDoOZAz7WV7clJOiruwm8OTV6BSKYXCDbuzvBNhw6At7Nag/gOj9QYa/EB
0iwekSEQhaCdb3X8wzWQ7qaJySuSGVR1WwIIMYcJ7qOFLtzDVkhczxCJFVLreEru1KIOHa7UwzBN
RC2Fzb3hJ8+lIwPordUOm/aDBhaFIPPL5iziFo29M/eumN+GqTU3mKp46Me3vA8eZWMBL1BnSCK8
hpxMCqfCmWr4b+AoNubosIVNwozAB//O2+XYuhwcclFGblM/8ospm6Cy7gBV/TbbcadVG0bW1Exb
M6DI6wgn23fd5F9X3avMx/KEZvvKmtFz8hiXHHWpoZMbXwmxK+NZUBQl556zHD40wrvKvIJEQXp8
lvkRimWismqa1S6ruzFwuPRzOIVGAgHTpML2Qo1t3meWVk29BEWjn7BAAJYq7JUs4UUI+akBY5jv
/A9DWSjJzZ2AAKSlVvvOe6WDyO06IciewS/2FCRzv5xSM/1dGfnqiKiu86AONgF7rM5hb00VXtCJ
x4GyoCdQQfZb/Io8/usHCTrgV3BDjhofhoA45RAn7tkxuQBKZxy6QdvQetyQ6/TmLrSeY4XDbaz0
FSzDml8RfuepesRJr9P8C4fxdQ0ZcAOAOSapybtDDFhhoid0xPcWf2MX5ona/iWrYB158XPo+PNu
CoMnwhOTyGliIElVfG/UqyY4Vhji3C7iCb/US/AZG8ygl4cQBHWfETAy42etx9KPzCyAjKna1e1a
Iu9f5c/oVe2hwmM2TmyOH4DQ421lO0BVBdCIVtmc5dknkmmajnjikeaN8OIUwUNxG8fROLszfTe8
+6aewPvWvrdfekfu3cwR0eilySFuw512CLcKff0nBIS+BTj7EK9PZDK0xY4B1nUKf/MwxyntE5sN
KXvRifuS4/MBIFKTS2F8jGPLHtu9yZTkVy2OVTfcNh4i4/mWNWTojUfPCs2NKYsntDSaoMWp6Eg0
GUK+bYQ2Hp+bKaZhB3+bAfSbArw4kPQ2j9+UFqlRP3hZD1wVsERECDFzqYk8SxWEW+KqOIdcN0SM
zw4fIFX+82ThlHUREgcr1SvnucqQtW1AUObbjkV0iVnpJCeBvFbE/6HV3o7xN3XVcAY7+FB3cXLM
VayuCkTFtYGXpiFmI6xubJdqPifP5hhay7NTT49k/l66wAWk6xPYRtybT5rhZpy9Bw8AqZu695jm
Ha9/IVoKOrCPLLrYTNQUYsqvoVA8dkQMRQNVf1rYD0WzReyPab6IYWIm4jqcOLUuCFHg2dt5/Aon
c2/0klbVtEInI5l2XyDyObWYZIo4BehuhPxGdzHXZ80hyKopf1WCs8RCojiJIR9LZVh/Qc5xKr/r
+lbvBkLWm9J+jq1HYx2suJXx3XbzbYCkknsRbDZ3z7TNi4Kdt5k+1KKPYhFJNFg/hqH3ySDwSbTG
xJPh/KFgi0apiw043N+1L1FySMEhujeBlMu7tt/6mf9tD+osiCrYaCt5T53wLubEKSt98Uv3G5Hs
Y7W+Z0Jinv0qgxnBQh7gfbSEZZOX4rNEo7/lM6mu6jK4xXlikYu3H1z8du4ExFlUZ23eTom0T06m
T4oyNSqbIN43ZWjthTkluBL8fU44/X6CxU31dcUJJJ88YjyXAaKLpIWYBcvVTCVZI4fxrHlny26g
q98Zp8QIHyVnBac22aWzFyO2lmNOyUGeDQHtdUzcRDH3pwnIOfAavU9MZa4o3QiDLUQEt9p6HULd
APj7ZIMTzCmZA5XwlK5W5rgnRTNfrNeKOBRSg1R9ULq8qkSRHqVNPsNkwnRDaLqhxKaFuYwfRUd+
w0DWSkAkIh1JzuZ+AQoHFjrVq8mZDkxP/aL2lpbEm3aWvTel+xJ4VDTGYPrRpPNzrcIycozlT66Z
hs7cRjiCkXZZHCX2wUCYlqzxgC7qV5s1AZC7hzrO4bBAtn+czCsWIn+XtwbYD7pPx7qq3ogweg6b
imDPufp0qXUj4x7I/K2lgVqSzCS3aTdMN0HafJIwBcxDutahmklTrR0lbmOKfGotgBME2pyw77pn
d+FGqIP5rljc5ToccQgXdnartdp0TUIs6swewgpadMElJQyWnn4HGNMxxaHSvtzlTjJG8WLNR9Jw
iqk7y6Wjl2Yh0O4FCX+deTRHSMu90gcr/3ZSwH5hV2LXmWlUdpSWvG+Hpi1QbygPGfU07eaQdKho
rJ5ss0cOTNrf3jJgDxVDdjcbYcwJZHoaUWNtK9gwzIkW4gZ80EVqDjZ1yc/pEdQzabXRgkYPglo4
wenzHkO7SK9lAp2c+S5E5PmaKpnli3HuoRXNH1lMn5q2zJUovSuh87u8hNE4LPC8dWx6B+H74y7O
xJ/Gg4wqgvilDJyzSPo/E72fa0IaZ+wkTrufRmMTtljrYxuc6xw72SZo2uyWIIDIxzF8RSf+PSMK
ZkM0IiES9Itu2qD4ymYv38UOXSlidFZ8dIClR+f3oDvdW5/4dJf29V5lVn7grRy7KdcPkJjlZvKd
kxzq8Yzm7CUuDXkV6Om9y+r6plm52UGi9dadPKI3EYU5hmleUmJw5mltVro95pKN02GRx08DnZwA
3o0DXmFDAsxF1qI8lHYW8tSK6QjqlXI/xZ4z2n2UZe78MFcXY0hB8Ju6v5clqs7GPrFN4J8zT2np
eqey+W4SY7zh4n3i+yZJp1oYZoTGGsd3I8xBIgH/7TATObSKEl8Y9XLbt97zaDvVJdTn0rExbPfU
4cXBNBknFIkadiQFJFGQtnhhgbj4BVEzeXcV5zHrt+ff0Jpt906wisDM+lP08wOA6Ac9p7fdAraU
3WOl3GKo8g71yBUVnEHDbuoOvvyqu8K913b/zHEZckrwPUAZz6cMgqyWNQUwiVMmvrsEjRkwjGLZ
GEv/4FaIzGUxHlgKNx5Zv4/lYMR7bwme4hB4jl1V4307yi+pEApxRgIezBY/qupllCkNLx5J4s7e
Ce0MDuu0cCvHydtJM/wt/erJ6sruEk+6JRKQ7c+Zk99JzInDVO79AiGRIUs6MASzXXwF8hcUe7lP
5l/JAiYpoYm6aPHaW85Dm6XbNMQ25MBA242959xSQfSwE2lGYCOXZX2fOdC2Blms+8RwxD8xn8hE
FsSQ0L7MjAjIsYvJC+AAFOldY8+ggaz0dhrno+dhtAx0W0eyWtQO6AjZj8VyrJQH+gkKQZOP59Fe
eCbrs3dluGvGRlw33IKcOW0hbjRse+E+tK6AykgL3F9Pk6nCkZdolzgpEURF2n65Bq8zzTTpxRlJ
GqZ721h0Q/EkfhRQulUfpEcnrq7LsP7tjg4RNjH9lcLfVwZg29pp06Pb+3feOFcMl1wC1SzQjMKC
7wiOZKDAhrTlRAsZyxtB4nNhxt9xZRU7wczO6t2Zfp06Qxr+4HCVHjKyAIUfvk+azBZbVzatxH6b
JTI7ieaLzNpsa0i42qYNht8xXHH24rumcNwbsy4fFCkyGzU7PJ7ZcAnC/i0h02xoZ0Q8RvCrLob3
Kh1T4sZrAnBw/XI3qb3DpzUUNfTnEkqRAX6Xfnl1wZWFK6aND0Hqm1uHrOjB6eaT9ioyEkga5OJN
T8J7w39/loULx84x+ivLw+DGVmKrst6LcEbmaHr+MSkYSztQw4wpGQn5w1pJRvRjb8gX3Y/HEHPD
hsYiwGySiLKC9kzWr317wGmbvCWxScWM6/2pVNvXilb1r3Rw+em2xxo6hDuJC+NcmHq87giSzJoS
lubos9OP9S4mMa2wRsIriLY+pXVtbW05Powq8U/qqcsVvHiiPP3RKa5jbpJ9Z6bkZFqGfT9n4c6f
w2eVu+1xkuQw1ibQWWOuDjYW2yt2vg/KhmXbBbJCVOjcqzput5J280ZaVCB6qDjCieJBGSPFvRfW
0bgQ5chYDIpLpT4TtyRWsTMeurwTfC4iuRMqH3fBYNFszJCm5vdL4fqXRWqbnALx4BXsBpA2zrhP
ALaizxlcIa7wZX2UI4X6NGGEiW07+aW6S9N/x9Tm94tdhufWWHalE0PZQfQwKxPQpg2ITtxXYnp0
AIYigactNyZOe+lN608xz/lOKgO0NJFeVPw3Btrf85B36W2t1dGvy63pjvVL4y+RleT2YSytS5mr
Q2OLm3zAOdiHXyp9H4U6FSZPk3ZrB6WWuRMV8LORGrC3Rvcw22WzYaWl+M8KcbCIRk5douS7Kgu2
LiZZwsmtff8rW/R32fSUyF0e5Y3zGnpV+en4xZUHE31uqtssFSSpOP1BLFZ9IEUIfX+D0piEGI3p
db94gkNRTOk9zhs+KQJvWC4KFDSRsZj+dqgCOtISM+Q4PlTwUBkcxsQmTC3+XXQS0kn+iBmndzdY
Nhnyy60ycEGOc6j2ch5uPD9J99lU3PQ9gfQBBwfGG1OznRODPJ9+uLbUcuh7T9300++mbNuTSW1E
7pncTX5K2nKB8bMo6Ovpqge35gYdHDAj5UgquFKEOdEydq/GYrn3x5VtMy5/qDYM8PTveQ+TlsgI
pkKljyocKgvn7pGQY/eg3IzNb7aKe2etb4h4Bg3eyJ0eM3H2aZfHWCAIsnDyyxQvgh5Dd6jdna38
I7O1jwzp6E40VhZlpFzZkuMHtIIkAt55JVr3hLqaaYOfkTRf5g+yXe6WQQ2XnsACjsZczqxe/jCu
vCWKLftaBCkExFWXcC9nCIBbCpz2gfjwG5PELO155K62iADI8j35ZpWciQFm71um9cgIxEA5e5NW
0e2Kj2fW1l18H9f5YvFIK7I3JH/TZq1oCVSjSUB2i93DE0tpnQhpOLu8DuRxiPWRqTtDY5uudjnF
JI3z5KI8fA2z8uKR0r5t7YbhS3aTT5Z6FObVIqf85ueLYWTFCmLnZDHY25RMeqZzckMR2zKVVGQx
hXQISpn1V03FYV4W5Kr3bVBdLyKO7FwMe6H9N1kJZrfpguvcrFk1mSuiGmAS0dYmUELvd0JCcZiT
3Uasy6X0sgLMItcaiwFjUrKKks5DR7JOOi3mVfbgQ/ftrpz50jAivAoDCq45JBG5ooHPb65KCOz+
JpQ1jm1YJK0OjS2duqIPr4yWphfY1UPtkcQ+DlUXydGAYzQImI1qulNQxgjcmkmImS5+kFcH1eL6
w/G8qykDKeK+pnJhbkkfc+z7YeeETA98TdBD4HvVjqhegotmCpSGDpFrjdfoUsieKWHM2EN2hhDy
oMyCrvUykL3khzTuOmJCZr9D3TORJSLXySFa/1Yrwgh8+xQCzTv/fDFFtpMS47TnSHDhLqk4Tmoe
9MQyS0/ORReWNb9SKip/HsD5xXRx6hSOXRmQh2m2zt0E2vgmncYr5dBydYaU8ymGBJzOK5jCCW+c
gqNAWRItM9RrsXxV+dROU8cEZE6OuAntvYWeYE6Wa3DQL6tz/8ZOZXJg0o7NyMzf8a7WuyInVCkP
EvIH59De2mP2q2KwOefK3NWDfTNNLEyVrk/GS+ai3SAHc9jTdyY4u2VzB2jKQ7YM6SEnTLZodXyX
TFTeazQ6Y+hheSCrAxbp4twkvYIIWywfcM56233RDmWtNiKzhG+Hc6K4yboAZAnXx1HhQfpFQYKZ
uEs4IzR2UO9CGIIRkAqDDGz97Sj5KWoz2Nem3+60IHvUI7uCDorLI0AS4AFnA90w709ehAhtiowu
JvIz0xA3bYMUBbjAKVD+aykl3aUuvO2LJXkkEs3KyiKiLGZlzJ9rqx3PiL/srNrZAKWZhHCiK4MT
Z392GRZ+xrBkMiYlIvq1WVhBmhf2FLVFdtQ2F73ltECWDgM1Cbx9BS7u7cnfd0ty1zMgo303t8ah
rZEHlgUDjro8N6M/c9psr5PFhrbOltDDE9k2KT0U3TUuRR0JjIF9IDMk3xNHxisl6MEu5hNjQIbV
lAcGk919Uz0kMl6gMkn3aJa9RWZL+eoHT47FaMgc1A3ZkMxrSrob9NXD7OQ5ZfFW5DanbTz0YTc/
cOSPT13GNMaCET83sR3puGkeRIACOWtPdFuSrZUBxSP462qsQlrxjCM4I/fUt+Z8WVKisLL8nswe
TkpTCv+Fp5U8WTrcY0s28syh10fvF0ybxbeCKM9MoN159+qrwDiaHvVDL41L7Y3dJvZYdxfCJiMz
8HcAddKnwR+J49LLvTu1xJw6MSrMaiB8wmsp3ZbwuuhlfFxb3pPOyHrq3M9w5myfh+VxGCt8Ri7y
9IAIlqyE9GplOQBHBDl4skllWb+4Zj/jjUshky7m0G6mmIGphXHnHxguSBMI98jNiSF0isao+fGy
2KurmBMHAx9ZUbCmnKdQh+F1zCO60cyF+Keff//50k41wU9G8MxLZ+T7Y8EOp5LWJxGD6f8waCe0
o+shHI/AIYwr6SIcykUFJJBwvIY1g0a86oht9kl6gHawsn1+WEA/4J8080zOYQ4nvrnHAJiH/V++
vOQd7zdY1WelkT2Jpu/25Gksf/lP4WrM/v+a6v8bTbVtuoH4G+Hu9r17/6evn588vxdf/+mf/+2/
/Pt//vd/BYPw31Zt9b/917/VVP/1h/+qqRbev0A0EKbPaRCJdGjCO/gr0VyE6KNhIYSeZ4qAock/
/9N/iKoFojZLwEBwSLZ1rf8QVYt/WUVhlvCZPAhTmM7/CwnB4l39nag6NE0/MBEbhzARbLTdfy82
Ls2eGXeqOHws/bglQ2cE+otLg1GWmolkrSbSDFUee1FdY5zGFIV9WQlmO4QCsTF8hmnBSL4jBo5d
9W8+0v+FFtriXf7jixMOK5WHZ9EJXP8flNBdHqadsZBJztENQiCjSEhSDIcQ38wd+yRztZfZZf5c
DAerwAah6YVt/vcvYr0K//gigpCrgewdIysntb//hDqvNQeIV9OR1Eh5MIeZ4YWmpTyDLohE/KSp
GgoSj0Fvfv3JqhKpL1HDG+OXqXiJeUxXLbQeK0EeTdbRjg8g9Wgzf8u7N9fQccRC1iKSQC71f3rh
3v/80pHd2yHI/MDmTgtXpfnfKMn7fg7kMIvu6DmYXML+18CQe2c7zjGPE0KxJ9RcQUErLM3MbWI2
5HLUHKwXRFu8y87I78ZpHKKfz3pR6KxMXCC2z7bK3zsiJgi26CieB8t8muwUYXrI2W6IX/mQHLRu
3bUo+TPIDO67cBg53xLFMNUKNFFPlFIPhcZey2sZrOjRo0WVsCkIt96ZTjZvmK3Bv+XADTzuwXYd
Gz+Tpfb+4m5BL4zozI0O6nuOZmGpI6A4AYHMHLsBsBX0K2KD3KRh3rdIMREPxsM28UrEg/oxSYw7
GguapZfvyQtqGhtIQq6YfQhpH0nVQ8YBjpQUav2GdmlDdV1vxVAcsgJUVrd4iiHqeAXxDMWEt36S
63f/pCxldyQnC76nl4fMSCDg6HX264Ips1RyrQUsbCip27T1g52T/6b9JY8pOkEGrmhjBztBVVpl
p7EYGMIEXnpYNUHJ6P6u4MZzGONmAS7CjUXfk5moM0Rhpt9GiZ2WhCPh648cbhfUsEAx/wdGnnoX
fpyKBdFVVNv0cgSS+2khN9R39LKX2QtSWOY3wjgC7OKpqhwiRIlBaRd9R/4vcYTAMQkc9w/08mkx
M1aM2jer3TppcHFdImDrdiZ/UDOIHIPI04yWVIciudX2ly+MgFsJyD25D9HMjPMvTylTi28j448E
/BEehyTwnmrXqKihx1+tn715ZXrWJWOKUL3RtiFti7FnXIRPvYN4DQALgaHEfTUu7YnEPM78ks3c
JJyA/b1ss2kzOdmvyVNvP/9SWFymYWRe5LmPc801D/si6smYIVFwsUG19huis5pN4pNrVY7ts8uc
fjtn7ouRKExLMZHe5XBUblltA8UpvOazE5rHugZMKXRyM2X5s+0yZjY8WAw9cn8/QLZYNVA6gnC3
2Da5nd0lH4150xAFHdE6SDEOk6tncSOWIIZHy6+3ncvAICck1snKiUE3FpcB6trPO0ikSDZVOT+6
xE1HScidmjUeDybDObVe9wXl4OgPR7ch2Dsbn8alyMkoAxeecOkqMKUL8DBLsyw1RqseRgSZMRG/
RipO5Tj229hv9gQNmtT5+q6tJxtWcIDGNb4dVpDhHLjIEVS966v1xhhEsmN4Mm1EUiCebqp8643L
azbMY2Sb6NGh29GNCgM0AHx/QuNlqQ/IhPU+roMJA8t8GZB6ZZ7l4RJ0/tgW2fY1QHdUWtVz04BV
HcavpG/wFiAGPhFw+1LO1I7a8KwoRSPimJXeZbHg3TncvTKki1ESWtsVYx7JnB/E7X1sUNRvIUtx
SQOcQz/LeGV6LblgttqbLjiHbqywM9DSkQO3EpcZ/Bpnn3WjIdd1AHVmXxLjxTWDj95jfpm7wU2D
0CltLALF8r0X9i+9xcoWZMBRfq6N7rk/iFt+m3E+b43gUDlkG7e23uieh2SUnLlh3XLi4+iL6Mi6
NS33D3jMgoCh2d4FPDv9vOYzTjzO2QVQeBdlHduvq3i0f65I37EwQ4rYLZPx5U0p0inWiLlkaXd5
1VOeEQxxDCzdR3nCuyuJaittkF9Tzm9PR3UoCpQS5LtuKjv7rvTPbUo71F8ZFxhYXFrRUK2fcbZ8
urOCGqbeLAfF788fokrhiZ6uvN6xdzU3+wHM7Usb1BcnY3v5uU3YGwhhGpOHxUZdXC48GkPrcWJ5
z8b0qqqT3z+3yDKympEh/t2igSiIrGUcm+wDC9WqkA/pyCsUunwL80btEcZ92yYbkG7ZPPpsmjaW
TQQGY+2L55VVhJoK64xaeWN8vrT9eL1bVYWXWA1rNvlU0V3fhuteAadpy0T1I3FMGPUyLZBr6jsn
Jmy2dPOK98AHGpioFpYOmeXo/mo5T7MrxKhsub+Q5HGnJerbiFMTCQbZD85EH2Vp/3QSPUloN9t6
6B9/7iInZFmBO/7upOrSNMFOIJSjQ8/l5PDsnFrlcWpdipvZtoaor1Mof2itg37BAN9wb4McKNAd
VW92HuYRuup9M3BO5tKFNosKsPp1zWHWgcZ4Y+JOKGtUmD//pgsN67L+KFMRRnVGIqclwdHQ9g4K
lmLIQxF9H5bcbv1FA3qdUr7461+eKwa0vQKjV75pttXNEM90AOOnweSqeIUBbo6hMXsDS7KJk5VF
nuc9HGokqwvK64R9J6szMqWXi+UySZdZ9unGfM+g6+eWzxb9Ia1u5ra72uP/dnZyQ2z0m5/qbeMq
smeQZBFHK9AysHqjS1Nb0m++MpKmWo+riBoPtVDh7N3Yex5494xlirefOsAAeMH0jG2Sa8L51Ga9
L8/QwvooFiNFzPSLCEeSAxXZnUi9v7EsvWpX3BWeQQeru5kr8P2M0TdLpr7L6YmxWg1yL34zJm6u
Wei1dL4ZMN/s2GpXPc6hSOgF95qFzF6KE/nVUUrVsl0/M8dM3ge5zq95I6j7FR7vKDfYhRazczY1
MsEqmmSImXZdOZeRz1Ta9kGw2iBH4MP9SwliMdoZ0CmVIeuYbrktOiQDsyaWVGQX7cTEEZBqlvKY
J2P9OHQL9iW8x4iMEvfskFGC3IfumgnHURDPjgwau4yfbtu2C7ZNw43UY2ypUDfGnrptHFTDxieH
EuD6OY9KD/P5kAf2tXaRWPXu9CvJ0RXodVm1Ut4byq51cKHfwoTVrnbWWdEZtjIts3RhPeOzaHsT
hWYBiauy4iwyBCLFgvrK8XgJ2XSVTqD8fx5Zm1laknk02RXPspHwy1DqfSaBCdvQZSHtOIqgYmWC
3XnGV7jCS1U/HdVSB9shXkvdyFwSdCdWPu0SF/fXmH+LgK3VC7l/KvyNFBvfnDf2ng5p6LAFz6X9
u2uORChi0SIQvE2Ry1Mpz4dlreMnt90XXf6kjXzBSsKbLKvkmPbzqbVZlQ0PSYIyq303u0eaa5RF
KQvoMNNtzxQxjj62NPpC9ITa4gMD/AP9ZYo0yWPuCD7XzPtlUG4MznK2+9d2XdgzEtiRyYvInchz
6McX1SOOq4dvHCWUtC7TWWfqr3kE8xUIdeko9DZxnn4H698vBoWMVaBpHsdd7hc0uYAHZOWdNv7k
KwHEjsNLlf3so9Vdl6TmUQTcIr5CBZnTSK7Yh4wGvG+GBhy7k70revd6liJCV2vuE4t7FYoo4smK
ElFVbz+3XwgVBrXXtqhQFi/1O728HQ/lLVIebqO1nqum4u6nDJL2az5acfSzGGdW8PRTg/ws4lnL
5mpl5n3sdPyYIq8OJ9ebnRD5xqXs+xaxCuHopcUj4pTBky7k3VS2b5nmVGMfBjGdp/TZwTRM6w6w
bMLuXJglvfhWffzUvsLv7F1ssIc7xhquUqxTqArqbY+kQebfSOx5uim4sU28Qt5j0x4oIQkhuZK9
/JaWekvjhvXSL+5ryKgjrbDKRcnZ3GFd3lcocaMSrf6W3pzeTLg2iDFWb8u6/C9KHQHRlBH7EdVG
0GwmYb0is+No0QykoTA9XRWq7uw/5qGCTM9nPcj8jaEKreomcmhRQ5SIzDF4Ihb6aSod1sjOv8bl
9/azO6LR4/73+zM03auaEpwDhWR66t25bv4mEa1uKrF8UqBsxVrF50X8ZCe85fW9T8yCw2S4w/fF
flK41J8tD1WVfVMlcgxh3/NchS6INwR7ke9hlkrngyIAUUjr76a1+E+k926XX71kkVgq/7rEBKMO
2lBfP/e+IEX6IONVcbp+Ry63LrVyNPRUMWXfPjJ5vhUErm20Wiha5O+1XoC5/wSOF+WMpB52fLUt
1s8GVOqthFdGtM3wp+rekLrnYBvWZTy9V/3McANN7r7x0jtU00fi1W5GQj22dV++2S2vlaRHvLha
HFoZVnvdfpDEZs3SYrHOvtcjEimP64L2OC6sdj/38boP1y7t3JmXVfSU7aq4G8bgZrTuUWRJikNK
pNnuvyg131wfl1E7OPvCy787Z0CeM8xYidZz7pgyG06Yi3Lku5LG9DCmiuFZd6PNQq6CKZT2XAi3
osnuL8bRMOpXR3rPnRm8p2F4Fnn13wk7s6W4lW1dP5Ei1DfnsvoOKKAAw43CYKO+TyklPf3+Up4r
5tpznbPOhW3ARZWqJGWO8Y+/uWIQRtUASL7K3fxX6XjDHmPBbPfAPFdSk9yS2SUfMiZf2D5q6pPR
VZeSVFiHhxKHrY3pYGs0w5cwPZhkMJ6RYjE2VkWlwgCMjna9cqAU2Ub0p+msSCuDrkOZR0EIXe01
c0I4/tOlt+ph42uUFqYbvrhskHAtoFl0GZvkjJKFMRoqWduCvWwShJQYl74O+g3pJPDJDC04oJRg
Yhx8DyFR6bDSN2lGxljwaUJ33ocDd00fhQTd65Dz+5J8tewS+VRiSHWPJvRn/JpmbnYYASRkMDqp
jOknjoc+JUV4I1/n2Aypt9LdOlj5hXheXKGWzAUBN4ssmbyCwVuhqNDLAkPKUXnIp0DTKslzYBaU
tid5LXMspLZD4Rs7jGvv/+Ev9G8+RBBSmNigld4soRa6jFBDes6BbMJ4ZzfDy2JQtRxEaFKsHJYc
kOWHfch8svIQ1ixpEPmQ4J2NAFlXePFAIXbyHEG2j+X1m3/zHENMjEjEMJESQlRZvlv++vMQfwm+
+Nvk7I9DGSm4dMCwj1BeUQKqZ/j7r78f/PfPlgSVv03Tlm+X//37Z8Hiffb3D/9+zP/zZ/941gR7
t9UAUvPX2ysWQ7YBnlAGaK6MS9WBLofXeaj4hSDfevmP5a8QOkacQswwCq3tzsuTZwIR2L9/KMGv
KkjGo6X00AYkiNhytYzJRmGnW6O1ICkubl3WIEME0gr6X76PPPexr30Sahf31bCD6ZCjvxFlf9Lj
j154YsdnKZHpRzWJkSEZ5nHunnrProhQ94Wrjts5LT9c/mqaHBt4osvJTMXCDRQMViVK1W3Xjd4p
guh6Wr5iOfVOiTLaGYVxcBhIiDq0d9UUmSetrc0TxDUT0vrwaE7BQIYwHWbXNl8Z+28d0nAcI4jt
He4G68Irtq6BFsfI4QZKPd1z3/IGdVqRgrxD9Dzo3ILhEMbEprlllq0Tm+BDL7BfsB8LfpFunU7W
qW1RaUap360jSLWGWRdbxy3crZ0mdxCnX9EFO7O+9nXUfI2JLoVoTWoQIslQCtkivne6EDCl1Cz2
aPPEvWpx0ycUEOgzwBNvaTY8wpvxVkZX3mt+TspZG9xj1LH1kpdIxywkF9raCnsSeKVfbDoGywfL
13aTFsP5kpekIwkt99yvLsyutWW7WGcZPZSNmZYmB+4kGAkpMkRgrEceRj15tProOmuQDzT42nNv
PkM9yM6SYBs2Op9UYMv/bU72l1+i+9YazQN3Kn4F8GJWXSO+mgI5ChKhsWEqqDn1vkrEFb7MfVcb
VMHFeIniiXbFZeFlqLape9s/Mia4KwX8OFzCSMCUI3mYv3JjGp66rrO2lh1CkCu8bRNzyC4XhJ9D
5CfW/ojlDkN7FGptDrNxLLyGpZoKcIq8Q9EmxkrURnYo0mAv3K4kfN0j8qnyShSD8dNYuHDX+sw+
607roxODnQd7E75Ul5Zr6T87IkMsWEw/cH9ggx6smjlBhAl4V6+Z9qdrGZG2OBbT/VBoBoYHU7eR
jbFrejRotkCNq7LcmJRt7W44BwFEy2qwYP7lyGqZPOugt6vQGj4Mu0VtA4org2eEP7BoqI9NXITA
beWlFpa/FbWvk7yJuYXlF6vCpcmsQ/GLI6BfMcJgn1n12YF+XQ4qgZDJK61VDIeNXG49Jv4NCkgU
t4LDSLdFkh3nKBG3FGOG+2yG9CZIt0DsTr7yT/A4xqs2cSy6IJ288VA8CAKnu/qL1vAQ1UhV2Br3
GZVY2UhcSsMMy8IMDDFteakm2QKnxrs4Ms6x7vv3A9g1FxA5RK3e8BEmO1Mnw9idN56s7J3T4eza
OwauUChG2sh+0GW4KzuNINIO73thyVdXxFdghBc39Pe9xWLhxs21coO7wvBuYQgkAoOeejUhZFmi
zOr0TxpXIBU3Pfda9WbECDohP14RjYNlMUvM7XpYV8ngE/TefOYyPRiS7NV5sgjVbNx7TwTYvEvo
XqKVziYaj3Qqn0BDn/Gc3g2MrLXc5WIgi/DejtN+h7zYujdkwmZc7/0uvDBqZp1JEOSN2mNXZD+N
vgaQ7SIuW2iJrnFfjhGBmC5wVeRKuDc6JAvq8kPbeG+QifMH0/F3Cp0rXZTJTdX8LoJiS7wH96s5
XZCzXapiHjGySTArI+pkM4futbXq9tD0FjEE8U3UxV2QYouhlGZAfcaDHIa7KZX9aWbhtpKsVRYE
3Kh5uHJS/+h30XYOa3PVS9Im+jped4NNijoHECsDi0zXL0Rhx3emorqMWnIURXaVIoNRrhn9FgV3
e35E4+08Q88sEbgM8AjCqy4CwKYoz7dicl/xLn8Zy7Uf0r1U3bBFzb4WpnydpuBKJbcJBtg5ieOQ
iQp1N+l+YgHgFOmtqew9S90tIUYdfT+U2PDNY7i39hzzTQzgvQ2xI651CoaKPJiR7HkNqjWeffiK
ZZvIap5reMnQJVbhROoieQ6MCtKQHrFg1hcn5tqsh5uNiHk2vauOsyRx62jvnPER8uWXRbZeElb3
U8HMoJ9WxM/nzVisGyPfZAY+336+lw21it1/pfEINtFUJrSi4MLw+9NWWIYGwgi0zqRE24hsy5Ts
fu7Mu7qqb8I1PsrCfGC2hTBCHMOh+AyYEEKpvWkGzhuXAX+hi6isrdaFGxmF7NLFRdTI/bp3I8y3
o6ddk7p98G3rLsZcA64rLV0FHZC4ncH8jE3KYJMUUnTdrzIyHxULIILE7ljRBKzlNPCRKMu7OLkf
u+acpXDtcNa1B8II+cyLlsCd2fxhjPXVyKML9NEH0wU/gAIGn7gyCRrCQTkvHj09v7QRtZpgi0Wy
lWao9Q20QJBkyaYgS7DLvSeLnms1cF/CHVglMd5XbfuKjc25AI8obftVnRr1VIknDw0rmw8yZrZ3
qf/DhpxDx47wox3eQ9/9Ghvv1sE3Q/aH3Psl53T0Y/0+cQ/JmeAW48UJ408H7X7gR5swd5h4oSAn
xvEYzS42SAWe8v3GyNC7uLa8A4Nf2bj/EmfKE4mjNn4QHlptLKBTFIDbLI4QAUQ/wVOeoO1HOT2j
ntobEE87RK2UD9E+noMnrWBCwbKEs3re0KqeZzQgG8kHP+WsbIn3iFjhZzlHJ1FdfUCdvGuPTtp8
aBB/AZO0nx0rmUhBlmwfE6/ZQEbRTvkdfq379k6M5kUu5u0oBpBLZ0+jM/0GE3ujVNk0df3VJmc/
5TIs2a7wavGPE/lWW7s4j2SgjfkILtqd57kJd65B2G2Q+Y8TAIeHDI8OWx761sZuIUsbrBm8qz0R
VtLTSgKKFpfQa1LQEefsAq8tOVHczNKG+OWj5kS2M7InTW43b5wk/GjG5ncNg9QVKERbI3I3urFt
Cs05j5N+SNGrMv9RYkathkg8fnZZ8+l27PqlzUWoZ4xYHUDlGhbzuEU/jAhz2sSVh92+/I6HutgT
Q7buEFhCLEL5kDnRu9S41uRsMFilPMDZYSs1aEMoWOaN3gvl5hF3K07HEUOCF2uiP2oKc1+MNu0F
otCNNtJSFW3+CundO7sGyHGqPYFwP7qaZa1T0r0ddwSjNTPO/CRPRmo8TRRJCnnJNvAfAJRpB2Nv
XU0wvFNNJ6sns/esfl+GEb46kZbsRT2896UVEVdLpDeitI+KAWo8ckqTa1XN7zpEnJUo2dOxILrY
stg7iFm4Qknsrd4Gk2tEQovsA4DTDPHHrkwQzLvAbWyudyZBM5tQ9u9THKPOzxlqVQQDzRAfYGdq
L1Fu85nkzYs2THcIH14KEo9xzRvRnLXtSsj+nJrOXrrmupjMhywEN/F0rHtklWyZlmG5PA/fsHTy
1cZh1rWq/PjWOMFVFv4LwgPXyj7tmfqaWs/1QKWmgl44K5LHdGz2MrQPtlm/D/2DIdaOb3w2M5NX
/kzwIqjX1700mcDJnesMzzrT9xWhazsDSiszXlAxrErwyYCIhqRSl8TR8Gs+e7f51/8lyBVtyvs2
B0ZPmTv5xbrjAtF5CZenV8+W4DfT1MZ+iH+2A6nAf/2qGdesRpBF1EMCZlcjuVG8XOUEB/UUPcrL
DEnrhNsLRnGkO53Ut6ZVbqzkZZ6v6nkjZPcm/6oHh7xGH/v47hgZKyFHNVrl65z16yS7wVhvibOu
wc6CEkUcGxJpvsj8ESdoKZYCfK3+jz910KJGTvZke5DOwM8pUo0GGUAKYKF/ykNboUmx4uXfmvEu
XQV0HLjgXIwo8QN+Xz2kNryd+lrdjjixYFiE9nXoDhaUru5s2g+sQ2sDxG4Q+rd68VJMGSNKYN5E
PtYpugYksYLfMFJ4fOZ6KAIgnJIbZ19DQFSPUK9Xx/Uprsj95jWcDhsD8pg/rCQ4qBevCSFf3gCD
aysbj8ySR0j16unUcamX1dTbKYs/753naJx9RLelfjv29YeWSbahvAV4aCvDtfp41NtTH+G/3mrA
UZkj1Ry4WTPTTFhUcAzWqpHguHzYNSiSCBNZdUzAJq/YqK/VYyrm/br7qdO22FV10nlol/15ONFW
ez0J4erikUO0iW8KuJkU7YIxPlFr/Age5Lrq/IN6CBT1zdzToegQro38Sz2VjiqxgJbnArpPbfsp
iXdWT6keE1T3+fygHqGOqax+x/f/OqiIH6oDRk9zVC/FS9yhimGlRsbRGcvLqadzsdjjaayWmOV0
egrmg4wLqpd065boQdofesUQC9rudTQBFlustITFVK9M01VJjtxmMJl0RFby7VFsW9xVqUTZOWtu
vY8jXWO7R/GoKAi1SL/Zbm8a4hRQP/iFcYFnnBmc9UI/9EzMTdwtCKfWuZbAovWSS9GPxV2KNGMP
HeG7DlCXjEyzZ+wKd2WGQQlasoODEon3emkidH6xZLMxcdvPP4uBqCUkTg8LDcJuuFCH4p5NErBM
DUXs5mbj0scYwus2bTdVNPJdeSznQ2wWMaYN5TPJMrdw9mHrCIO+SRJ00+Wnrhoe1Z8iaMxtrWhi
igqGfPRqpt28G3aG1zHBYhNZyzj+VizqXeJ9aYEg1suZ3kRIkJhwgKj1BOR7pmLDwsHcWq33gjfI
u1UiunIRGuU0DBJy81B/TI54ziLqodkBZHdNpk0WbgiVDZ9Z04/eWDooltmw2pQ8lqgBpXRrak8/
0m8L3O1jWMpdgqYZj6KiQB/I6TTUBAbAjvAum3lMYh0mzU4OCF9jxJCsfphJbCYCYkSP/UCaV3dR
TmHrqpGZLmBQdGX2hVCy25KPeyZgjOMvf1d+xbDWyt/hT2x1TVAxMdw/ytY46AUDJDPRoYGS6Svq
t7I2you0s3RD0tiqtezdbDBoEUgJ13avP9c5mDbDtI+wwk5tRjW9UkOKKgqTQ2PR6yzDSWrnA2o6
BiAxQLcJr28lQms/h4JJbM42HACqTHIimbQqoTkPZ70mTblu9XMbAEZMMlFpcQwzHbO6LBB+fiwq
DnNhXlVQxfAikPD/hl0ydiClIVi2ocbQ0oD3llfPUUiRulzovhePuBy529Ygo8wew55cuJolY0j2
ZcfQryzqjgqLuXOvLvla81z6cSclf+7iTo51nDTOao95ksQEknmIfyidSSLkiDaMVZwH4vWCSnud
w/Er8cmrTIJ0t7x0M8K/cDMlkzHRQA644x116munbNbQGSCRjFZ1/4tWUPWVHjxGblZobooOVpZ3
KZZBmy7yz0XCdSF1F2G5365rCXDa585uCKhb5uQhrKppn0z8pocNgKNTUcEIu1mKmSFZo9NkJ0bN
WJgM+9JpbkUJ1BxLD1HMFJ7Iscs3ciD7nHObvDlhhdYGdMNFdb4rjbjcy/GLihO1ZzqZezgNZ9HN
q3A0f+gGw4lY5hf6QGc9jXO262V5Rez8xbwbOR2kQERR9QkjqKtybjHc9NvP74KA0qjJWxuBH6iz
uhfCnmtbK8YXuC79unZZA4wMl4yBJsLQxSUwjkYETjjGsLeK0lm5itL3Z5yqBooLS6qoOB6KvDXZ
Bx9I49CHB09IFuutkJRHSD1TKGTHAtgmDmJ9lanpse3iR8II6pzmyan3MZFhXLQMDdqcuRzlx0dG
wQS5n4mB+k63q6szO08FDEKGPQxuuIH72rwXvfXqpDRwpbbXGTlmQ3UZXATTxrjTMeMD+UPIG3pM
BKoe0X2FPvA66jjrt/6wwU8U9MCiKlMvIplEE7L4ht7wo8ud5yyGB6RYXmwdVI8My2YBGT7hBi5c
LrPcz3dhof9W87OFmDOj9aKjz3HAhDcBVnwX4ZilTo9nxxnWPBd6D1Ak1eeOEfibNfjnJs0+TKO4
WjXXAinY75qMSaFiqG32qbfLpcf9jGWn6PWNE7LhiznoL52gA9XHtzjq3mMFAzkDTJ4kxgPJVxwZ
SCg3YwYjIq9j3Y41zmkx1HPkQWzZEcRKUiN/QRAjGDI18HgCItPQC2DmAifCbeVB9gh07SYPLoXm
72rHvNjZ8DQz+gY65AJxB95Eok6SjQScdbTdVk3VYWJgPdddQC5tP+ELgUDNNWB6VKmTHwPXfrAq
5yN1za+67z71lBkydrOEW5ALmAycggDzlCZaG/guLmPGhrDcOCT4I+4HZPYZ9W+UEc8y+IqnpcZM
fUv3YPf+zmMmhVki4u/uFTu2ferwybUeM21PfJepf/tDnpIonutvTT4m1ZHA1HOWK16sGvnliXs3
m8aJJFzKX8X0zGJvIxID3KQeINR0LaQR7DbVxM5VQ/aRhOHtNCXfaijo+vVrZ8rnzAgAa+g3homr
FyA4WSe1+8h181S22krXbApXNTvrYYnUVfADD5QfcmQBqlJmn00QswgbuHmSQLX/77xgC8L5PwjN
hmu4NCZIdX0L3vn/ZgW3JjcaHFhxCGs4FFO/DEWZ/Pp+Wm7YQZ9nyKGHogNGtDX0y3OwXrgL5PLU
21Jj6q7oUbpg4RvZ2BVXqSECdVO11VVTTEYvoiwKA++4fOeEo7rc8w8+E8KTI3dvxsK9myw6HL0+
pXlP/zYwjgzUAK/pcbMN5NMc8bn99zfu/Ced/M/btjzH4L0H6oP5dzp0ZVVFnTbiQJt2yFk4xtm4
CzzIo3hQUa21d1n9jXuFj4LHQa7tGxbKXsW5UNJSl04OVgDlSgX/DnMelmCYAFsmS98UIT+bThVg
c/DpNwOEE3/XO3x6yy4KwEYcpnYecrY1My6ehzbkRoCCjKHQtyqbYnWdZooPNFqcjz9ce0VwKEug
oLCZrlRZ77JlxVYrXOGatETxcMTgNjlk8bn+3STzQ6vl9v/nQ7P+kZQIbdxweaOm5fpOwHD3Hx+a
7/mZN2gWkqXEggBXh7eZGaWnSqJllju2z8JkLLaQKRd6BFOXY2UDx6mthYbl4lUBqR2O9jKU2n3U
mLuFHLPQmuaZxcNzp4o2Lj9nouOTc7mE8JJ6BCZ9/8Nms60XbCsYEitzNKDNSCaHOWsf8R5hU42P
bbWLYkBpdQf+92vG+89rxnJYNFBh+DAZ/0OCEPVNZgZJ1B10vcPwHQvU0MfwRUUHFlrEfGtQVlms
FbqJjr3zk/NC0sO2lpURadM+VWxyBLMPTj1frMbbsvjhzcdSVwxHFHk5vRwFw9hMjyNMg0ptKpFd
fGAayrYUBLcyL3hBA7gFDgTrj3YOyUuOYiw7F+qQk8ZQ5mgr8lqPVoXsttIjYSLyYVKlIwwPbJ49
vTyk87TwkFKMZIiYJtfBJ3vYVXsb0sFg7yT2EXtyH+uOoV4bOWMgC/gooQXfBy3sz+xDD+EeRdNL
BjVh9joXPQC7K+MqHFicrIFPzhnHuGMDjxsAzD42MLH+RLR+jf8n+l39X0Qhpu795wLmWSaiFUv3
cefy9H/IQpxew5Z5ku0hrTA/HShW98JPx41pw9kp5b07u9ZKCI+ttCHe0G2ItBjib/bkuofYbIro
ZVKculrxrMqmPMdBcec7kUsmHL+kJeUbSbWAC8yv/ixKnXG0XTy7hibdaob5U5fzLy+JPuCe7WSX
3Mwg//YzFo5Cewb4YEMlHWBhlWWtq6+7yrtL7f5jLup6OzUh58N9bxSP0w7BhvAySRC7YlroaS+k
Ec+rApuDh8Abt2IWZ60R+i5DOuy3pXMuDemcHeiuWWYVh5YxScxTY8lA6GgwtPykxJRbmpukaB46
sLqDNeb4XVMgYGrc6bDJ4c5uagncmOsETrIpjmb1oTj4XuMCdrLgKWbYQmezBAx0x/qlVvw2p0ZS
RZrb5t95gAzOZ21ybKrAhUm1/L9JIYcl+aM+RN9lgSlraq1wbv21FJRRUV9djQkmlgvRatFZKOJW
6zm3OWwvqi9GOPfDS9tjUIUvrJQfqjWli7bWk8KG4lz8kIHzI8SoJHPQ9rcDya0zVqbAkJdmpuIK
cLyjNUbuPFfYKQY3Kv61rcWUaU72bQ/jIx6TZ1OPXZpEOPQJvmJyDnBGjV6jNj8sTFUR/6yi/hNb
bJ4rpocICFcokUQ4RTHSbpI1Q7wf/8XETsePRcvoRJOmvLSud8s0GLyK1aUqzi4nynzpLSGVX/w8
PvqI1cmRX/htveo7yoGbTl+sqdvmkMAh9QERPGxdkIxUH3bM2CnDNckuOVyzK+Ydsye493Z96w34
/E03wMXhAKhktzjY6kTpWI9+WP0I1SrkzRQpumhek8b8sdzgcVvHG6ccH+N0gAGgRNdmY17rdAxP
ZCEYzFUUXZvQPL998yN5dSzlTU7fs3JkunfoyX2tpZQrKP8M8kS2hqc/jU31VCfVdVK6CcEoWdAe
Bx2bvx7mcpPY4U0DPN+EhoEEEtfRpe0WGsDJYAAFzJT3hqI/Vhq/mI5HBNiXPvoJ0q9py2Ubx2fD
aNk9mBkhsD3XLgz/VFjJueVDtucakkRZ/sDvYEsEoIQhxOCayfhLn1UG7shbx9GqtZRZck1NeZwm
Xx4qMwDoUa5ech6IBdE9IIs+eyK6m/1ED5w9XnRXh97yqGVujg+PzgDQlxeyAT6dbDKfsxksORsu
WowWbEbEIrwXP25YjlqSRDwB4pTA98TUc9N6tQDeKgFkRWLvyrjDdcq08KcXgb/JEFb0fb53BSFz
WHUUmyoYFUoq6FRtBndCEXsgaaosI2e7EIMEsp4JMxvOxBb3s/AEq+yEj2yzy7TyRLCYckDXrdWo
zXcmqPk+Rnobk1Z2LMREGkAw3+GXlOGUaRJ/a+B9aGP5TYDRHnsufFzSH/WERy3da7STTvc9EuG2
cTQwhgqrzxOUNOvked1fXzE2NFR0ombqj7Phmjvoa4dax0opdq2bG1TzKRCvsklc8CWoKHJqHGI2
1JeCYVAvkj2hHCN8xUY7m157hvIwHgi91c6Jl3qndv5evunUT5avUNQxBG1taLblRFqWbzkQAP27
GfL6wba94Bz2c0p8r/WWNEF2GSO8yawZTzCjcBhNTfo56qo7zByhs8j5PvI8zJ/T3EA5QtJTkjfF
Odcw66uGpF4DIzrneDCvkOjITVBHuRyF5XW8Dav7rrDfWoVV2UJ+SBip+CTJh7Sh60pazr7wh70Z
TfHRzXPmO012wTgqWDsJL6cTmYFPvzjUOcC5wfAQmwZ4vB0MwbNfvDYYfFhI3I+Z17rnWhUhoVHB
pxu7cY/Y7NHGbvcgHX/vGUAqGXUng5bxNUh1wpaVkaT5y5Jptk17868s4jE2vhrI6btirPpzXI/9
CoZMtMOqYJuNg3H08PU9u6CEZ2na3jqNGBuyFj+Hkf+aJUOirPyhs+CYNhTuui/pIS0rxdjo0RHT
fdlxu8SBcTU1WgsQE/iDWpcexucI54eTn5xmDqBHmw8wFBp7SE7DvjPyU9RPYq8XLl1y08zdydG8
DiTDwheNIco6nYxrCcMJv7owPaZVCPcY5QIYoQr2pC3MEJmcfFZqNp7U2yzPEUHlPUhkGfjuiIQu
L75PYIhTrACB0owlq5LSrOyM08IAzjqUKBWuFjnxJOu2i4DVvfiwSLiI9VI+5MN3hBpeEeIuy6pV
Km0G9Opfeey+2MX8slQXxTBVG+Zke2kyzotE92OIYDv6jPtgcucf/sQyNeMvrCs9g1MBtKe2AOXZ
LtTofByTfYyganKqnWyzzymKzgs9mygId+1RSDOuI8vERLQmXe0eftRuOcqFMK0gojksrmO8gdR4
MmLj3rBxL2Kosp5J5i2T7rbUSe3E9iGjYh+n0K3yEAN/jXQDRXbG36pTgSiPavtcOOSIX2D1t6z9
vIsUlOJpDkF/iy77kIoarEM7p0xvb3ND9gR8WMU+J7zp20fYxChx3HRIAhJEkGE1k0gAai5xuGDX
p5R2eaZaQs2p8kuHKypIB1KcjDlc3ayzhhwncMUVonrGvVCfSYDCe7tvaK34ySKSwbFLX30s3H5c
GUTiJTsvByMoMrk3enmbRTIcywI7mMSK73AGw0S52y2arYUgPLbICFqdXnSAZ7/1GpRlECm/rTqC
U9KBcxYW/W1D+glm+sXJEChfsZdDgxqYh1Fr7ls9uEXOzKzSvNLdog1x5Q17hAsBM99zk3OvMoLq
tVs2gji4OEHvWiyHfRgqApMK8jOujWcfyslFaOIclgbaU2zjvvMeYEs8yKKzdkMHi0t47TFf0DSl
Bwy0Yxu2Vz0Hv8FAGEmEC7pKjEdQb+bces4VoFkrdY2WgsfoTXCWcU/RYl0cE94Unf7QoXzh34T0
1s3kleGKQShGe022a0JQNHM8WaGVMZBBRRWFv4dYUherK2KOLbBIyshVatb3FNFytYAtY0h/4g35
mxcIHMvaH0jTjhHzFXTFmdzoKeZKKQfdHYseuoqNCwtjeOoiF8GApXy9MC/96DRt1+Xa2/ICkYMl
o2IrW+UoVqnT3ZRox2Z9YLVt3lTtueAHoU0l0jjRRtXneHg8Z4yuEclQ+xaANmlKWx9r1SVptXrt
S+8pn6z7RhN3iQcLOmxhOndtcNOjBFIt81sVibUK9BrhTHrvYKEMQR5csndu0snjdTS+6QaYjunx
cQjJ6YmcxISHwAMJVMV9efJ+AW7B55dKBIaHOWfI/e0PmFEPbhJchJKiJkqKFOoWh2Yzp1taRI2n
IBPhzh+iX1p0V6E5B61+0a3wu9Zm5Sqf7SvkO5vRq6jJ5XyVJccaTinWa7FHHMVQPRAWumH1Qeoy
YtWlRZ9GyWeoqlQ2bKzLvI9ZNh+Hagre8Sr8NkzEAuq+FUb86PrFYRD1b5x1MfcGAClAftH16sds
an8NIKeWOsaR+rfGAHyTBtgXVhqGpGlJ91HMFcFXbX0sLEwchWvrNBoHqXHrBKHtbDRNbmIc49ak
Edh7h+w1VCzp94KI+DAdIg0/aA8gcGMzdF9+rMUTHsTGs5/5P/0xuAeD2qp6KR76rT74GHUpqGqR
DlXRR+nYKCT7bADUO2eqYf+zlkWcaFmlH8GY/fSj+HcZuw1odI2Sui83oRdiv066NY7Ye0jiLIcd
uomJaSjOxYi19jhv0eAozV2nQWkcGm+nRCuqH1ctiTPRXlOT8SJ4mTbwZ6ZqolVQ+vrU+kkqNYJB
pfBY+qM6ZteO4hrxDAZ63hDcFuHUosAw1EXVENVSmlCTkFMvANyCW5uqavY6RClCor7BUAFeaYTk
l8KvUDizLctsbXGjZgCRh340kNln8Z8BwKLP0dE5rkLYX3icQKVVXYdt+uuk20n92LoOdS+V/WBo
NtrnR3LQ+lnsiwoHKgPuyTHpDMhYrs8UJ8lPyRSXbC0vPX5M8eCcUzs6GjbhlVaHH07quvRjEP8R
6Wr3w+w+CQz6sdkGi9TEAOptfU1qlc3oQaXARFJrIZ7Tr6EncwnnAsqwx12tQhf0xPW2NtaHgrO4
KGL1ZGInKgOCkKDrG4Tb4bYDKEK3txyCnbLiyrB5t8mjXqmbWxvxdh5LdldWJPJ57HVjo9r3AGj1
juIgk/a2CaerMRkQMFBd9HNQHq1a90hnQUiEWANzVXpmGR1sB7c+X2yQemrlwzLgXJpck/CB2vIu
vZYxZwd9b4vq3RLaLqrm+05yoy6q29BjXuk0Y7+zPvtgvAWa8j63EaglY2kfU12iW3R/VcggdqLw
LnUJgXbyAPJrTN+PVfhpVzHYg26i9MVTR9l0TL023eHnlEdEkhZyQFiiEB8nstH8dX55AZs+efjw
wkTPvskJ+67wJ905XsZNh7t5nl/TBJaQT9VUKYnhollelCfx3BxZ0W6B3bwvI7dpYq/zxfQ+B8Yl
1edHYt7SFVR4gLEgUyyFctME6fsCW6EUZV+N+08vnB9GeNuy8m6iGV/tvNx6mXuTITbklbP3Vf/a
A1XAGkOzpXwdwkirtoVSealxs9sgluXgl35S0/FrkBrmV3GVAfkkFYTzBm9c9rtl50vrFhtrpsdM
MzHP+UvflFnTzm66s1+aUJeyFzvirVQp2VE9HDoVFanKu0awPC+3XKEmMstQQw2K+uHTcwnOqCDv
7vPpNbfp3QUXl5VeE0f/Vfbcl5oW7waXUxIUuB0o5Nj34LrqAbQPtSXjH/2ppRjNKprAn5G00coV
lChXaaL6WbuEmoMFFmv2cg6hWjCrTwGdW4b5bd0ee4/ZROfdGDSxs6gaqSI8g7kWcjn418dxxMJK
DeM1Xfs92MMPEcpH4DAGDniBbnCndrk9agCM5WrQ2qTeLvfFgiFoDFgY+fCE4JP7SfeeVM0MaTPb
LJOLZYAlnJ+hL54XLRHxiYRTQGp05rTbjNiYASTOr/GoQWkI411JPQz2yLHayu03z8lTnBSPIuN2
Im0EnhLui39ATEFVsICq43yJ1AVZ9/TOqpbuLfwU6EGPWlte8RjkHmHhNXIWX6KjkFBpMB5ge1MI
jQdL7Xg+lE+k3PlV1WNWNW4KrGuUXhBvCIV9qUrLoPRcPuU0tt8kdac/AvgsEi/jxZtdUnQynblk
p7GLkbpBtWOE/Xmyo28160ti+Clzc18P6X55LvIL591cM0lN2+ZG4/9dakiiR807+Zz59SIsLtQ6
zqoPbLfPu2S/YEAjrJMFbx4jA8KpQTPPGYR/RuoA1R4T3HqXoj1spJh3aoQJ1YyZl89pKdor8uYf
Hc3t3AQvSB9YEMAyYNSbd1ke/1juocYw5I7QTgQr2NdHFbliAoWJ8qhRkrj/Ye9MltxItu36L28e
9aL18DB77w7QI4Dsk5kkJ2Fkkoy+72OuL9Bc33BNI0km0zeU/kjLg6ViFe1aXb25zKpgABPJTAII
9+Pn7L22mEo+/jK8X420UhnwlZvX1b5kNCk2o+kd8ZZQZqgrUw7ZRxpHRNsM3+kGPQNtY572KYXS
lJjqxXhZRxxLDpSgEk9z9K7/6pBqtZls9p7AvcWX87HgSE1QK5dFy5C3LiB5u8XHOB/vY2/GbhmS
ocXhxnYPNUSx7eqf1CSbqkmkySZvi+usYAK5mxaHajpCmc1Lm3OD+rDOsDe3nepOqbKFGVm8m9vu
sLoKVT0XKxQCSOz7TjkQV9mIYxF9qsjdFZlEe+RTuDW1k+WSMokraF/EAW3jhE+turAY+/jOZD+Y
IfMyXZvHA7EVu7GyTwRgflsFA0jsmZkWRG5awGs/No1GpCYHtXjpKVBC8REvzEm9ZKx073UPaB1t
0lh5a+02v49cqmM1/FarXlL1e9T+BYej0NqMU/ZF9SDHnhpydXCzf7yEKqeiKvlcyxRrsI7XR9Xp
Fa3fHp/oEjhn+LfERal/QjRAAfaKZVOXZI450dM6wSjUZ3OSwfPKtUixWbNHov7twlMJEyAlemqb
OuZHb+a4lHFdxSX9dBkuj5PG4KwmMYSvwxbgGFKZ+FXDVhOIgfG02LjNVWgP0TX145yJmhMvh7+e
t8UjlXMiPmDQMBLzsViLFZxQ90Uh8dFG39Qrqn5aZDWcyJSjozX17z1pRRpkelZtHACqBR3kxSmy
w9rm1zmYGruiyb/0GWRQKqclpUSjtj1kSYyruOCzw1jlRTdowwR4REECjxtzea17DLgujQ6hCgnH
tA34HctlXTNa5UtPEgRNKf7JDT6WS9BMB9riBLFJDnoM07/b4qlsph72bCvp5RoQlhpBm7ScoLlT
baRYKjjtAsNX5AvaRIx3lMMhb7qvOgMPDYzJVgU2Nvk3pKM0dwP33BtkyqoTmK0Mtw5JB2jJ4BWC
9kKNMbyJJDmqj/u6JpIFzI/rk8M6DxE6rv/MZaRECbaWmXokkfI7b7LEAqHQjzaAS9LJA5+ZJql+
mtipHviKLJCxQ3i5vF1RBYYyxUczXd4SGuOUU0Ou109kuRg4aPOS6JFbCsgI5dF7tl3moUTR3k5j
GmzbuEHF576b67ZCxv1ubSasfQytnUOUQObTCsdoshm1bQppXfmBhpRlVHoRZ2jL9SOVURXxyVnY
bAiTDg/t82Kzdacpzqxc9tg1vs3k9RIggfW0dpyniAn4ptCW09TxGSgKNnbdG4wDkTW9wrzkbnmj
9YRbMab8JMevq0s9qFPkJR6vOXzGvYJNQmm/Rjh1pRzYChZ8Xd5o1lslDOg4EdGGr7YEONJWCmhD
RqxDVlCzXccdQwU/MnrmaMVOTd91l+7jQLk7jdVLx5KsOis5wV18Gk81JyPXQ/SHePjbeoDulvbJ
svqXYZzsrcn7k5KPc1xJaAHjEo2p7dhbu2mciOmpEd+OHDBckX5NK2KbM50SkOwJ21VSX9WoR132
Ab78J+iY+CB08AvjorPWIdkyXcQZGiaduN7bFUKuMROXONBnJHX2Q64UH0DHb+sG+utsxiqGM+bN
RgeXK/FUFVK8O1yVNGf3A1tLOAtgqwvdN0DYxk73gt0queggxm6EQ+ARRcq29liPg+WrS2GLNgfX
S+ESwvx96rrk7/MaN4bTQAFqXP6+KXF2XKEIu1KxX8VDkUBLRz4vq0zAomRn2fvJsVYVQ2sMn5Ku
3fYxv7LbfCQ0KOOtpDhWO7maia3knVgwAKkd/lLN1r5ptr5fGyi81TBPrdcVrhKDE9bK4UntmwRH
Aou2+guEKmzk6gifMB1yDS7zNszeyv51XULX9axIPsaCQ4FVoaW0X4lbOgYx/QExEFo1Nc2Ny+z1
wDH/owYc2cirh6j+Osj+U1UzV5cJ71lmUrLFqOq2k4sB00qvra3ESSw0KyqEYrzaQPOj//pRne6K
0DvJeNwMCHWsQtDkCY/1cjWHSOEBiJVx0S8f7Mq7aFpwzI308wrlyDVWuFy1pvEQQL6mZRkG8tnr
qMACiwpMspyr7pcLFGDVdIxL5I8yfo/ikObetFnbnBWjni1+wqM3uPFpBUOtSq+R7KeQfWAVDqjh
X6riUWSYfkXyRGUU9MHGrtOvK1jIEewoXkl8SWS9ElX8NWmzdwpgpLZNguMwaZTNF1m2N4gov6zj
OtR+x7mtXhdJHQR1h6RBuhJxT5dTaYaGDrVly2Q3UhcfEOtnLJrndQBsuEzsaNBsbM+7hwV4FyD3
I2OOX8EJ0bx3wZM6Pk0T5X0JkImRJM28wVUEK6rDXEn8ejsnUcMz4QJrX9fmsCmUnXgaaE8BYxXg
zUqH991oUcITd4PGWsF1hhCdDPM5TEX9AfI+J3n1IWUwOmydQYD1NYhYS8RjH6GeVa8+H250PQwg
86660ia8Kq0S7oXTWvutZ7dSg8If7BfJTDMTZJrg+8T/1SB8RJhtAWhCohsfJ5sAtUS8GiZLMmrT
z5GS1EZGs/dakxEpdYjVyEfJmdaPh+q1M2S9Y7yz9UR3i9YMIbxCialT2qSQSPj97I0df1A93wGO
7Z4m1nJQ7fWyfW7Jnv8uZO0UaWwdo/a9+cWxi2LXO18yZ8JRqHAS6mSjuqMxO2DRwmOwJhdbIke2
jC+7yj6rpCAEPp2TQd7NvX4TlQtSAYvzme3UPrROltHC/aQuiCRHmmbiq1FV9CqAS1sqLWK/P9R3
ScOBIlf/0EhVAF1/p51Ekxf7YJJQQoz2YeV3pQvbdSwP6OYlJ0ATdh/j1r1AGt4Cl+ZaDrRDMWOc
NhlZbase46YpnlV3fCndL2TFflJEK3VmZPDxDk/Lqc7qe8UUKWPnutD0oIlMzTjZTE+9J/Cl73ER
4sNkJWe5Y125zxf9eWUfZurX97TrpGtgolM8xK2i0UESyY8BSPOyvdDE/LR2WYyJlSNqFw6izTuy
hxaMpzEywNjaqZdwXlJCPZPhUSoxT1kGFgMURDActcDFv2T6OlVfJZTq4LleuYui66kz2Np7okcB
Yxyul52/Wap/ql5lWS03eSV9t2Jct4i3fKyxySDR1fNvs2IeufYXwPEP6u0hWCU9RIw3ORYzDBB8
Dnk3NJpMzGxql/qQ99SuH7HwsaEzxlNfNinRSMHkYKsqK/UyrxWxaqev5+vJ5aJfaUXq2TN0ONTi
lMzrCbADr4DzOL3MaqFQOzieo7SDvEeoKyKJiuiSmdh6HLwshdreyTkPc2r4iC/5g9Oy8GoNdH3C
PNX8fVGltlTte1iXd8QastDzni0KCt3U8nHdSQZUPuCOdEp55vtJRSXCR/SDAFiYL5C2gxBmG0tU
f5MW/Qe11qx7v0NAn4XwaI9O1J4PCsXWI8chuDP+FsDB2Dh6fDEq2IZxUb3vyqfZcp5XgpQqeoW1
fMwK74IDT+EHYdIvYfja3ept9KHSrC/VA0kadunsGgJg1qpi3Ww00hODeT4giZSBKlVV98K8bYEl
bOxhOCfFeMYmdYdE/6UdSU/GXf9cjI9RziQZS8RzbZoWg8SEpSv9uNa3WmFrWxV/0DrvyqYev3fj
DINmgOPgbDRD67sK8l//pCNq//ZvPH4rq7nBO9399PBvSD/479/U9/z+nD9/x99u4rembMtv3V8+
6/i1VFjg9ucn/elv5qf/9tvtoAn/6cF+JQs/9F+b+fFr22fd+lugh1LP/H/94m984ue5gk/86Qum
XEI1uyZ+6/4IJzYs4aCn+tc//oQ/k43/869///W/8v9///W//YNv/I1qTDDLL1IXhgMXFznl70hj
eLO/mLawcexJm56thZ7uN6axaf4C0tg1PUd3bZvaG6Vhy2YY/fu/GPIXDymF1E2L4pavGP8hprGl
oMVlBgKlOH/5939hgGJJlD2OMAXeeduWiov7B6GnLrxsSZzQfNKrRDtlc9af2HkYMxXGTUpGyWtW
EL5WjUQId739Ti46mnmvmX1OcN6RLN6XlgAs4puLcW/HaE90EJd+Rwuyg9V20ZH8IKA24MOTJ7AF
tkHYfdedKbOZOTNvehylVlyttH2OK3nQu/jk2p3mzykCjbXGRgiz7TyNOssMun1vhKBXBwLnw7E9
zcYkPnKgIawQBTQB1BXdMjlap7jT8U8Uo0sXK4BlM6jkjIl4BF2U3a6M2F+hmD7U4ZBsAcmZeAIy
UtXaRN50PY71VryjLqXYaJ9qWmG2COCFaZ1zCVNnP/XhaUms5bRKuQoXpKNVXgwb3DqfqGaL2Yrs
8oYeWOCyrkT2SNt8GN/ahsJyruxjQyPimFdjfxw18bnD4CMht9+Ooftg2k11N5BxvclmAHl1mj9g
5Mnw0bvEIyeevSlptTyOBLjbtdu9tpJAxwpcBuVSfpjArlA30kuJe7GtCWdB19OeqJnmvQ714zRh
tEiGsSf5I7zJp4AViKQ2IxO2z5bwjQSs9G7stfdkd963pbk85s40b/u0DZ+KuDl0LjGqUW1XN0ND
W8lUlpik0L+N/BsvcaS/JZ0nbhsXBkswJXTFdYQWSM2e64kYxarDqFGVbn1PQFj8T8S3Qkmxf/og
CyFdLg6dUs+QSp36hw8yGXl2wuRLPBVYiFM96CE59+TdTNm8D5whOKMR7/b83CjPko+6U+ycCl6L
pFflO5HZ3jFZxJ1bGu5OjOVxTAfjwS1w97XLYN3XG/AQ4bNRVqp6kiHb8fAQp/pwXIDj7DMGEeyj
nPJ64zYz0uqszkUEVOb+NE/bcKxJUOV0h6HajXeWhr4V4j0BlQVdr7a9LfP2GM3atBcZebJQo9/c
Kv3kDkv7inPh6C3uy5D1ziOJKHu44x/NvKBEa/moepzS+hZcCc1uMrlkt7XIfN+54Wg+kx2MHolC
biNgBjz9Yan7h+LSP2tLWTroj6hFSKIvtW3H/klbWkkhQ9SFxZNbp/0umqleumjej0Nk3VhUIF7g
vBJAHt5l14nErksya/dTNXzsdFgFaVxNuxob8abqmzenJ6jIzYbiZOGMuM5xb6JNuSEHNjkkimsC
OpE2ch3GTEZmaD44jPxkGgEDB8RM94l1byTluY9a6cfT5xCdlp9Vw2ubavKEaeYeNii9qtiNdgsK
oQa1+RhO8TuCwIwLr5Ia61pH2YeunzXj1grr6d4hQjC0J/PY1EXsiwrKR1qwh7sq+HJxqw+j3l4x
QxSojRftCOG2rZZuNyMLpAml4sFkBR28lfditJXYLD/pi/WlEP11bEwALxxGZ4vWdT5QHtRFUr7M
4Xi1A2vn5Lq772yt21kWtEg5VQeS1NytlehEFYeld5lnZWKmzxBHpcVoPbL9xDTQuIvbTAfcZcyO
R7SYc4xQ7+XIfoyhFIemApuGVea96/Rv5RJf08gKrpX9jkS2+MmxhzOycn2bkb+M6DI9RmX02AHW
3S7GYG61kdQuvccDkHv9MQFu3HZFcy3weeySjAFl1MabNFkc1IbGO1Esd7091owGyYabp9rc0Kcf
D/iq0lMctwyaIshJwzJf9KUBlBEzMqmqmmI+tW+RcLlM2C7A3tlJ0BJvl6GaLzUdR6syCYEU1U6O
YX9GPg2nTsLvIK3iUEPQ9kH5gd4B4ovS2naepOzBqZN7Mc/hzTA4+ZEL/QtyD47lpkrXQLQOCzMF
9dq2pzxrTD/Wd1nX6WjdLFgdNHPMJb3WTrMD/l5dehYTs1qKm5FYv8NsGPCZw/BQt0t6N8301HL7
npyPgpwb5zgRRg7JmR6X8NzqZr1xOUBVyr0x8y9jHpJWpyIny9Rzuhs7C+bdMkraKyTW6X2D+aUS
Jy4CemwFYrwZbIoWIBArRnM6JbqFECUJU99qMY+q4s9e7Jamnsv2lIZXUunYsAGHgyx665toPP31
MoC94U8Lr6PDFfKEoVuWYXmWaXrWnxdeMxyCIBxc7THJGkLOIubbZoFm1XNRtw8OKT+e3ZDfJv15
QmzTuL2HomobaW4MOqIh1zL15ssUw6deCi6vvBhQFwNFYow8nYdw+rKEuvMU535AakHfT9cWJXfG
0VQWmjhC63L2iMU7X+t60kqs7raW1ftJSdbqZerPI75ZTmnQJEd0nGAZs3gv3GN0p3dEhJshrlku
x2sZ9wlH67bb56ahMSovvoqAtlQU9qCfTQOJRhUMFxRjqKHNgsR5VNTRVB9IGaKYjwL+/ilO9nQ7
gB9t6XN9nvBWn3IdNEbT2jtmatnJ8iR+b9e8AZ9XKHREvHUsZ75W/PiNg8IXB6NNPVQpU5QeIFft
GdKUIrOPnYaFHHJIfugspfkoNOdSz/rLkEcfhyr+LCDYH82B8DBdhBflAK+G0Nj3zuxcWnfc4iTC
LOnVEC9sBxM7qiO/4TSbVAmeBC5g5YM2aT1jv49VQlNsdPbNWFh4eeZc3+feTF0GFApfA29vN4Ho
5cSYsACkR2X1isC3nNBPpUBEBD6CknDyMhzTK22pL6VriGM9P8aaB7HPpfeqW6TqmoneX7NaPFsF
ztkyvxoQesoaFEi/ENm33pymof8nXhWhPpQ/qgX1obUonvFDCGE6NGxU1scfqgW4Wqi/lyZ4hCnn
YacKUb8KengL8oiTbpsvVZODiVymx8F5w9Y139jOgeTCcmvFQFl1vMIagXx7Tc+ogk0SdGKzNA9R
ak7XfITcoS2PSH8Tf+qEdkTy/oDSff4gi5aEdE+PHiGQFdvYo4Fg0wOLayLIHUnnrnIaPGSyAbBT
5NNNXbKWWa4aiKqQNDOkAZ+LMTjya3wW8WhcOgeD/tQu+661bpDsF4Err1MgwKIUkAFItdMfnQAu
cecpCRUHTY9J8UKO32m0FvAYdiiuzrjvuHLuk3xCSh1k7tF1WrpTvXb46+XC/ilnQ73wtjrbIGnW
4fI6P60WxZK2jRGF6MfEArUtMabbumL1fG/3S3BfTN5y1G1QOKV0DiPUA0+LLmUb99fKMfDi2lry
mJe3ReRoGHmy+TDHqdhBwn7RCQG+DHWobRnxe7daV4HjaBQ5xHBui0bXAAJlFzQu6TkoQ8avLBmE
FLaw38yMM4EzVBc0bdhAdecuS+WHpohKn0Aw8srMoLiKFNEk2/lTF5Jnt+hZeKBKPms2VPC/fo0M
T+Wk/PTptF3b5dBuup5p//wijcDmmsUenUdqRHbMJDXvYuOhXXRi76JBP/Iz3wuTtET63pAS+2Xi
uJLQ/h9wzaOjZTzpOcUxbfuO2ncayZLIKWsBHu8qt6phOpBt1UFHFiGqdt0j1XNFuJtFIc6yigF0
dgz7aiLUet0+le01yoerTr7Hoa0i4zyagI5l2B86kXtHr3U/z1FOYl4xL8+uR0OYsfW5svTLItv4
OgyM5yoJLkXHiVxRMe5MmU87QybzbWazyKGQ1i8aEipNxy9eeqXtw4CU1xypN4OIsQcujfpXprcE
tkbvNSyHpyJ+HbS+ucbkf899Gt24oDV2/RzZz7oxV1jFFnEhx83aUEiwkPhhGDOpjHPOVyZcooiE
i6M5HWxC3bcYErUtWR0oZWvnPcoOKnnOOvtpxMbdyIhOLIqe0wgnHqCJMC7l2TToVYWegCZL0XRv
2CPuJK9pIMJn+c3YgICImK61pbiWfdY/xot+ABbvbuoOHhwaP3fH/BRMsBO/762WZaOFL1amn02I
FZ8kGqAY0xCTlECecmrCkVL8PhisLwORmVOOZ2QOMsgAIFGMvrGP6w5ko6WQLFDXUq9v40ojQcOQ
d02tNQfJvG/PnHcpsvbWdsZzrWtk7XnGtnRLw89COuoa7NrE1XyYKme9aMIXK82xsaMCeIjryG9E
lGzQxb7mnTTejZN3TrOm3QGkYx5mY99nkNXuh6FoD50mi0siXbCa73IzT+7qmlOO2UUH0/FIcGxZ
edBQxyaTXyRlGwZT/WW0Y8yf2cj4qnfxjorwQIQ7hGgzT5+t2I8IAbnWMlR84SzerA9l2B7dPHnD
r8qIbqKK45Li2Gu21N8ebeeUl93OgFqZdDensWMAOOeEtINId5WcZ55C/YYXV27++ipmMfv5KvYs
lSRkSMdZGzY/nUhlQXYkXJf60REUB+S6J2Rw9q7f0lG5ZVN6XARLv9MU9p2bak9mFDiYi5goZSMQ
ozlAyE3kMRWFglFaTnOxcK/Bi7vX8uIBGVDxDMBKmN3yoAyVp9hCxRzZkfnOk629jaVgbjfoxbE0
YcEl0jnqLfv2us5aTZdv4qwdz1Ew806EeOhkGiBOHR71zEKTjdWg5G2+HVLyS00jQfJCA2XLnin3
DnQ5pupyOlLh6ju6Mz1TTSM7tGNLh10TwSkwQP1NEdNST1OSsNE9NNosL9oCwTGoIb/3OcmcFSGB
/OCQYNCegcUcw/jwcGs6Rdh/cKvlnCTp8iyMethnoR7toWdjEa8ehqJzaMiUEMphTp3SmJ+baVPy
nAdPoMN4NiimmymQDKVsVJdIN9B+Baxuikw/GLl+E3g60mbduiaBiDejbOh8OBZxOgaW2tlMr6Km
zh8iGzHdrCd7r3ffCJEtHsNeF1uIduHFtWDmVOWpIKvzYqhyJiStk84NyQuVmkg6lEyPnbHQjB+s
Y+uhwIZCqO3joj/jPHK3k7FQzcdafciy4VhQ7DFDz4Nbs0bvrOloKiM96QiKJrCv67Titp1S+hqj
9hIP8OGBbOrHZkbnhASXYwZFR0lQ5KUwn3U9qi9OSU58gK1nGwAUINoz2iHkp7Ocj2Iz9PgSgyKW
OXaIho9OXXckg/fpCcNisYnC5DXCd4lWBH111rdM/kNFXc08zrAAKYdEzED+Y+hL6RuiboK7BCEH
Tmkx4KqK9g7rDliwTmXn1vmbYd+x4waftLIlorPjigyNMTunZWzRUAwugZ2ntzFWlxJ6Prg95zMN
G+OmVo861Pce+hjovpaf0cx8zgpghxD07YOIX/JWM+9avbXuQey626oBHipb8gIY8UjeQi99lIo9
lpYcv+30W9CMn0UtxUPyYlo4kyMmmYfp1CVW+RBrX+KOiXTXNPISZU64Cd3COs6DI3eQjaGPLVl+
pItYM9dWWa0j5y62gRetzcUu6tgr09ASu6DAEhax/05tzpABCdczsy6wlFORnBG4v4Nm3R97vdD9
Sn8erIaSp7TiDxLzTQ2Gj1zz6xICG+zK7otBRNVlzs3m4HZzB/2e6HgDpqJOs/xhDLuzo5HkFNoa
qBqnml/SQOVez+RZdMv7epr58KRDscsdEuFmVnHcFUV6sosPAH9IRxCuezIT5zrYVXnvTuVCWNGU
3Vd289R36EIyr9YOAMqym6UnVsMLaE8O8URNhtoED1LyWsSmA8rCAZQkmZzhLMaOj6MN2Y+hpHOg
8sZxcO8Tp6LnwKxZF+ZtFFbkOarQ9QKK4wEwuDjaAxYaEBKHOOzk84nEUeuRauUM49C4Sjt6lwSd
hjoC4xlZE/U8JrTBnPwiqpkykPMTLiM7gGsh24PRhA22PGN4NKpDTvrmXu/aaJcVUYxtuIFr4tA4
tZknnfMQZG1vW4FPFEbDC4UL0YW+SthETFQPyW6YI8ansMyyG1POkE6H2c+Z3GzWsnl2PnUZolIO
709LAM4M8GhyLLTZvI3jXebNx6pP3rJkzA56JvWrWYMHANmzG108RGUJ8lnMIF7HerlFd4yfuqrx
cNlMehod3P5iWB8YwYKQbz+4BJ5CRZqns2dQJKTMnLcpPMtbA8bjQrN4r1tkSgxyfGSG4PGiwUDt
Unw3ej/eZoqXWBfWt6wOF6xrxvwKgfEubCJzYyOkQoWRNo84sWG4vRheW7yX9M53XeboaCn79iSo
3b/vlP9/vvRP5kumvTZL/mK+9F9+/R+kZv79f/+nX//Xr//z17//ccb02zf/NmPy7F9slYHJjMnw
LMvxGPP8lpxJZ+YXnSG9C5tBNw1b8qXfxkyWq74CZg1qBcMfV9Dh/W3MZFm/MLGiCBH8IPW98j8y
ZqL2/YmNwR9YHGUgNvJrGBY/7s8H7mZAVDaxkfta7NJxnc3NOFf4YUmjz4LoZWyWbTUtkLnTydz1
2lMKaGNb9sa0iwinKfJuvMw0NrYFxdx2mrEv1pQwAFLtMzp3zdftvvVt26dqbax9b56jsYgvPa4T
3UEGMqiAkab7PNWAH5a2HDd5TOy2XHaEt588toiDLejNLFbu+S1YB5LB1ahWYeIr4bxUTp5uG6T5
HGIomwdFk1/v/bjRbHKD48mfdbZE19NO65fMkLnL92+qke0zNgvbQ6mlLx7bgV8p3vx6E7Y4e4Mm
yDHruxaSTx4izyF0EZnm9seT1y+sN7F6ynrvx18wFy1yBqfYGxMi9bz5prY2eGBgMTix5pf1BuMV
HSnYzicnQXcxmyYJwZrpf7/XYcJMXfRvCwag0HDhBlM/JMuSXWTuwfb3PO2hr2MIgcHVlpBQB4y3
KMTC4vLjhlWXOQZn5u1MAQkDPx6c3eBF3cZ0zOoSi/haBwON/NtcOCPnL+JDoIXT72rye3OUb6KC
HzfUy7gXevY+I5pvF8XVRySDyQbh7EMwJs0Op4ssCRYuLm1ZCFiD7k5K7UMv6XlaAwTxGheJ4U3L
qRT5lUkohV7D0cKmG30TdqZxM43QaUhgDHjZQqEfkiY56QQPoc+iqDLbcKLlaERXbf6GkKu4GbyM
SnPhgMc0jRiCS5NY/TWY+33SmZ9DjPHbeEIwgz+ZHp/GQ6PpAiKaSuumahy1s454IbPhiZiw3UTn
E9F47+2xiGqbkDTEG3No+HR2S3YYM/CFo23BBS1yqOCYV6O8GY7WGA42ziOAbE4Dos6uNdRH3UI0
QBRuTIgnhRvYV0vQshwnjBpT6Vx1aE1HVy4v69e8auTVQ/KSKxf2+gSRCNj5jXY0+KffzHIGTaZ+
a7bMl0Ez50MTR3TA+NqibkSc380mbO1IX96JMGmOnd1hc02L5dqM/LNGEfN6ONnRM7U3d+nCwzLX
hj8aeMydub8RPZpr0j7T0kcI7B5a0f7pz8bmQxNREXYhrsY0yi+a6RFdyUnWxAzhN17Z+S0/HPmV
urv+4Y8bYtv2GlquDQsgPS4vxtJr85OTbr6sj8ypIeBNL2ADLS5eDczmG00dP5qHxQnf0Y4GdTfb
JhZi2GNlg0ydi6W2xH0WGjtLZ54Qk7J4SMPhlpT3CbnvUgETVZnmdYwYQxQ285jpPsXi69NZAG2B
phjTcO6P5jyQCIH0qzMl4OPRgBW93iWmc9egOjzp4POX7RvItMG3+2n0TXUzZp84uTdoeC1IZSbG
7rwVvBYUL20Ku2b9I6+pCaszQIs3FuozloSCooiCP64w+Y4Chp8OgXTf1CmtZa9uGz81iWPJRPKG
l33YR5ZZ+4m6YQ732731zyZM+UkK6ZpuCY6wQDrQo8Up70TMhMVbELoy1nED75MFJBGtGk359Vda
8vCTETcGwiT1SvYjTR45adtBPcRPx6lkGk8cm+qd6TBdYxtDNlfUJehtm+5MFpk4CEv4PyHgaVcb
WBtQ21Y+dIbKxwgsziI42AhTfcp+3aeSz08WwybQZKe4wGhE/N0h14grG5KOM+Ms/FrK6WCWxbMI
eNHjoebopY2IDFGZI5nSiz1bJW9jZ3m7MRbNBuaxhw9sgcAKq2Soo4PDYQH5u3eOna3RF85Jc7TN
0MaFL9Z8mPXumq7S/p4FM9YYJmRMeGup6dHRo+Hqrx+A2UHbvN5ry/Kx07GqrKkosSQtRTgx25UH
XZQoFLV5ZUEJUgCXRc6JYBcn3ehrTTr6Noi2jZU1Ew4wa/bNwXwzXVffOz3pJtbSPjBkDfx6bK0T
0RRziwbrawi3y68xQWNM1thF3a3pcKUWnotG1oisbSTFt5gwJg5cPBNdIhLpihi79dmQPjjPBVhp
g6Tf04qpTnI0Y06p3aGZz3UxyzNmFKwOLId7Oc/aTlvsVzMjT3Uazj/929eHRFO5cBmW8GZuI/n9
ZWhpb5p6sNBZyHkR1A0K4oLLUlwzc/48FsjClwRWvz1Y4Esq5sXl4um+yfRzk9BLoSXgt6n6gGKu
2C1MyJj/ef0+qHHeRThLfcT1rlWeUNIemGz2zJea6who4IhmONr0DDv2vZeA/jYAisbCphvLMSF2
uUaMZvJ1Hf+ME/sz6i5fH6InvWOB6POKKX0yMo6ZXKjjzrBbMQvrDS0VFrCy0AkOxRa997Yi8apz
RGpkx8VBdNyCxS7GoCjYC6qmgmw6lf4/Ckpql/5BD5sOlhKL3Xpj/X5vfairJS+PadaEocssswzZ
W/vqtF79oW6wGqx31xvpOR4yM1Qnjt1dk5DWaKUrMwfJZP560xl9ezTpfq9rUL6wpEddhCsA9zew
hTutEgwlbP3j+nPX9fbHr/Hj4RLo2rEQOSxuSUHobY2gk2cyQPDjD7XCh8rstUXYuhm6UffXG0Sy
9q7NeUVKPbSvHC8Jyu2cbzn1F/hNRgbwreh0VhM96WctEArurz6ZkR3uS5MsWMz7XKbfw5VsRKpY
UeNuq6trEMurdlZiyyEyDuYYfsgwMGDM3ccStV3rmizMtYW5tWzT4xqRZGay8L/HKq13bfV4/cqP
Lxv5idBCiyPi//3a+tT1CUlgV2d3+GhlQP7cMXFOI6rl9ZFULwo0wdr/8fD7PaLbztbI0l4jryIe
m28tUw6omAH4lorgLhQXdXkETOKoaRFTjGLyESnp12Rwl6vTe+eBVLRj6ObzPm6Kr1DWDN/QLMOv
q3I5YNl4wOxV0hpm4L7eS9Q9hEBYYta76x/+eM4/+jO3ZfxQkgu9/fHk9V5euM2Jxp4ylP3xr//x
cL0nQEZ+/+H9VGtbTQPJvl56FYmF4916t25EYWzlhJPILPNECfsZlJZQGPTshDaLZfH3LfTHw/Xe
sCgl9frl9fG6zf54mFs1oJJl9rupoRlg6BN6frYcU20+zTDT4Vofj+o6QiGzG/IWEgCMuAafCjdE
4SKokF0vT0M9bkerQv2hbiaXQLSZHRmOR9zuKgPpWmC6kh2ZJRqtAulkAVOC9hTTgj3OYYt99GTP
vBrkH0/Ldr07eWorzDSj9H/+0h+exWSbXB1mBtX3ZxX7Xi+r84KRcdkXqvpo1dWw3ltv+lxnoLje
rVKx/B/2ziQ5ciTbsitCChSNKjC1njTS2BvdfQIxujvRN4oemGXVoDZR2/gLyR39A/MUicjIlIj6
8xqEhzckzQxQaPPevecCF1q+iFOLzg/X387Lg4JBq8wP199O9sjj+ttPsRpyvSs19tkxBFO0KTVn
gZXoEcWtfv3w3//Nbz8yiNkeXX/i9e9G+FU4dXH+8Nd/+Kpoirzp17/8+u311X+9keuXXv8ca8VX
Xf/86xV/+1FmAuMYaUNbHJWamCCWz3h97T+8i19v+7d//u2n/z/8XZkfkdiZdb/jIHRDcWhqOI/G
If4jmPMImdARmsP0imsdb2YMjG4U+uTgQtm0A9adfi7OSQx7t/SrcwrVis3sTBpDbTp7EahHxDXV
F47Cn2zRL62K9HaOrATlA7XAEl7WWpROuM4tl3SbJnobXeqSXZIGt5IyuxN1ZCgErr1pGkhGWey3
S73x1S5jVhqvQUHDirKSff+KJAU4izbfZenMqxYwmerVMSwSJDpxDcekoHWzfExn5BQwdM0uM1j4
pNq1w0QoPPtT1J/J4vlvm03SLLDpusr2GPN/BjKKeXyh7GOr+2q1IwIN+cUDiUKINRymSaHmr+vd
NArQGRTd+l1fjh0bbYyYsyQJWnXyNudxOaRNeguHCMtT4xyhEnVMffHXyGuLUxT9GKaPzA/2CaLQ
VZ8Y/S4sInJ+qBQrO7ohR5BBX463oW3v7bZ6ACqLbTxcjGBh94NY+021UM6sgIpEIotdWHNy6+r2
HR73D+iNtVwKGPnE2sq3kro6PadjsAMB49ZTuWqq3MBRJbdRZn+kQfbkU5o4E8pjdj0yDS1wX2QX
YkvXpq7xvKHB1JMiejG2aV5MasG7F5w4HNKN8L3OvmciEvCbmxLoN+wZ2BGJTXmPU/Z+rDHG5JKY
3hCTXp05tGm99mLOFEBHGnvN6CfHlJwX0la6dlNxfNwWot/Dd8JdnCNyrZ1sF1dRsRa2d0Gnjt6O
lXrtgI7ZmVH8Oo/iLUCTy47EuKeTNVAPZQ5xpdiPLUHZJoGvgLLswxACHhnoUNpZeYOw3XmOHe/F
q7LT4GPHQbuE8laED12T7IEa4KqzDGSNTbUJuOT7WIJaxvOwDfPuroiT4IfRN3f8Bxo/hQHVDHW5
hn9nbhsHiMUcMU3GsLDw5G6A0c57jIm3BOc9+LQSb9KwrW9NldyZ/TQ90J5Jb3IjO1UaMxx0vy0B
KmDkK7nvNbrYMgO7PtBOh5Zk70YLOEznD0D7wXKEoEGbtv1APVYxzavxZqjeDcdjWu3LdWZXiOIc
b+3mIVIt2lX3HnlGpPjQfoEqnBwdWp973UMGQNY30aTMRAD6PP2ibVofjfvsILv8UjXle8UUtZ56
BIyeBrQ2jHO9t+ahvzfNe3JoJwKpOUU6VlnzVXAkM5ueTz2eCMdwZNfChBdPsuyax6n4RBv4Uk6N
PC5kQHOMmPte1Z02aZHUeBx1ODoUsIwfpAKdsWrvsig6+CQ8Y+L1mnUeynafZrAlpnRJp++bHwE9
kk3g+C+u0s1BH7ukoRdNrAV2Eg3XtcNpiXOJ0F0n4HFzb2eqWmzzPMRPmEPyPoD7aMGhCLqfbHKT
lQMuZhMwOZV532xbmM5xp+BxNP5t7kUjfYjkpAPRbsFyfytTwsIDH0xWhMLFxtO2UZpNaEvdx6qK
eoeM/D0PUHnjMknXbnaIBiICFLbzrMUqo1x/22rnmJpKP4E3sTFVYSBUafNjaH3yyZijQBHltF1R
plfOyCm6bU5FMjyik5K7Tu6H0sNCjiDLl5jUPcv8EUvr6E42ksYhvswDEfVeBBjDAoDZML7QYPX3
ILrPdu0SoU7s/G7qudDWue+zz4qQxZXn18hS+gUEzPCtLpQp+Ey9ydURZCkHI1Tc8lVEJJKTEP6D
DEK693OUIcqkxRg5dv6SS48Svr/xhCAOS901di73TZk995MAbYQvYUvjiPg0aDWEwtkbVGDtNhIz
2vHx0oXDN0xba38e3towu6V+RfO8yV78uH8z4KisciultRUdES0/FJb86ItdmzHVAB8kLU3aW11Q
2VgS48dFH16Zm0H0nx54hRQFC0U51e/ogx8Vuep4War5JJYLhFEdYzldx2j0SeVJnQCIbO4jQUc1
UtmFRYwwpqqxiz+qYesh3YXS16PWpnPa6bpZhRw9sQBssn3md/cZff0tqWAxtB1HY6kVC7wU+1r8
BR8UEnC82Yj++o+uaQEL+hXPBbHMcSSaTUOsk/WtV9paB1WqDtShKrLtG9k5p7CJt4EZloyNCdsT
3JG2RniXy3Q9G9FXx70njeY0Vh7layKN9k7QfXXs9LbkNLyrodJ2UsqTKICqmSSZhr7T79LMO1Fv
9nbkEY0c0XycfJSHEVxUTzoTB1ZhvfAUdomK7a2VzO8louCVTlq5JbK7QIE9wZjoSzLMBshDcemu
GmrsdjReHMsxEa4sW7TsXEczRiPD+mmVjyEg6yXKCLyGMzEVnpHFHpsLyCAancalxZt5Sx5FvRZz
T8rjWJ+moLDYFkQPdi/uoSEXe7d6yAtBaHdN7KOf6F2PkH1e8inDNhQ3k8NkHAV61/X2W6sjBM0R
6zIFhGfHsN8AnzgIgCrzqQqLbl8XaG7t0Hh2SjFvc+RufY8Zumvh4UWEl2BVG1dW5Jv7GdVNWvMH
BWp67Oa72IQVAMUF/zCxUkrdTOHE7OBkzhZ3yNFAi35TlpV7cGoIt4AbiIF/YOeH/kGptyqt4Z5G
jwot3rHsnQ8skStR1belE0OkRzpKKDe1wCjxtrLLU/KWcBpiZ/0uovEV0hFI5EQTahbUJSoi2Jm1
36DX1exge+tZuPatGyYnhHcry7Dp0kUkPFVNEm5EAqqrLz6yEr6eq9GfA5tdUfztV7brXYIE97hv
sQW0/ebBnJACjCAaelvtE6/fhm4Z/uTMQRUfVp7/XhvFs1+R+yKceKIkDH4+vh0KHA3Y9W+tZDHb
4qDYppYN02B45pTLQs1TVwuDGc4luWGKeNidkHBcMb1y2HspLZyxQyy2JLdSJSsIKXD8+2g5hsz5
s8upc4MVAkEXBIUJb7bACHSEULWqCuPYYAoB8lx1a1NhoSUZrnqCvkyt2YPkEQIHA0M4rmtdHimJ
RxqyRFErznzYUBQVuIaz1zp1SNspU29Htal4DGOfkJ54N7al/43pCDM0m/ld1Qp/m8HsOvV1eqxN
89b3WcFjEZIp3BfjFoQFHZhhq5bMlNKaniu4n4+YHHJsGKLeUAOHuhhD0vCpTGL7SZKd6A5WSOmr
yMvjAhFRLvL6jjVpY3bF9zJxfiDfQPSh0EqGbK1WA0L0h2EctunwWrAl3FtlJRdjx001IN8vCzEf
bKYGJkTffBra8S5KtfUwe+6NdKjtZgOBJDlnXZfQ5jVn2DXE2lPqRLDM+LGrsqdAiZa8RCCCe6An
AiqJnfpmEHWyt2UNBzKrAOKMG5nZzrq1YnJp6dywdnx0Mq9288I8jC348SQG3yWwotloRZ9xQyqI
IGgpObGNDA5uXj3b8kX5QrwGtYB5OTQ7fwExge1wtf7a9BTOu9Y6Oxabe1/ZT3novld2s6GA9yQ8
iZRUFyggBH7isYFYQDTUM/xN6Ci5jVGJKz5FBgFXQYjXteoO2XjsuxQhtDIpJo/P+HhNQONDvlHj
reoicnBz67Gl0Yk4evzuFt60odGNXb7jr4wAW4cJNcmDU7MGtLkdluAEJyCWcTCabzgXYoSIeDRU
BSN6oi8WWxjOgT0UE6vN0GavU16PODzyH3ahxCbPleQ85jUbERtgSrR1q/VP7PbtDl0ewLG0A+Hm
H8pa4vyENYGXt6wOItBADBQA84x4XE45DjLuZEdv8T6TvHJWuhW4ZyhSg/1gdixamMe3VTwn2GII
Y0ri7lvH3I+VJ573USq/1m3SMeF526Ak/U7U3UWO7Wva+U+Opqqul1xoUYN0nLd1I1AMT+NlKnI+
neW/93mCLV4tiQRarrq54rgWoYGD8LmlkHYk+QJhfQEEtqEAlHvI+mpj+ZSIwd3kIaj2Cs3p0OT9
bXns4/jDjRXyIRgiyDvOQzJ8IlbdJe7o7mTY/3Sm+ZSnyw2UFY6chGObUwCmrKfd4Jdvnmb9mHL/
PZ3FvlL9z45EHSsiByEke7AnmzWNppvQZ7Nc+PLZbIr7yBhf04TIoMxob1u32xelO23wX7spZDrX
44Ekci3e9PZ4j+D8tlySsUd1seAEYV0M/S3YZKLZQhrNYU4QH3UycdeZyHGk1DCUnROtoXAj5xTd
05y/mUBDYCEXK26ZvZmy6YGzC5Ug1zi27EmZhRenodl257mwyxOnFCsNiKyeuWTVFAwgCRClRu13
+rafUTcv/0ThMbQY2tJ5Y5b4oWme7arc3os+1DwY6C/aJb00QGfE+hze9UbPIhp6m4TO+iokHYDG
br/1DX2WodnvNokR4ohme+9WxG8OQb2aPBp6WfzDnOHiq9z9Wk7rZpqddZE2hODGH6p2KfoxJhsF
V2ykXb2Ke0V9ZI43hqCY2NTlJ6y6dB1F0yGKJ7CXrYWsOLkJguUNmDi0xOKlrxeIkvGlCyEhs7ie
2CO82639gqPmEWfCk0d2sp9wl/IEhnuSDxjaZ4LdWZ84yGviEtZxHL2FKhBLpsvODlPvFgsZGB4j
4oQchY++VYp9lEN64RTKDiDr8L75CF/j1qHCzKw2kc45QjeyUdgs8F171Y0FFyRgiVzYl0Pptusx
pHcTTdiPzAkwTOw54i6lwhC70CYyNVxs3Xz1OjzVsyQ0tmowkw7JeRIXTB9fwxx+bdu41QoBcrmD
RxD3ojmhg1MZaeXWKO8tTL/HKmZVdoBuIKeYafcfqT6BGtV+Rv4qWtweMqzTdW/x5Ab3NblgHqQ9
kvA+ys4h6a/ru53BMZ7fDc9TpXaiNc1tn6affk1/2tDmLexRCD12FG4jhVgXySGi26kAutOC05sm
hQCyLHed+zyWYNyHTz+i6i3F2+Dqbp153jfDfVNKssrZRDs6pToEGadF+kQr1TEDqJDXJ9EyXtP8
uokqdXIrE1IvkIC7Yur5InaqJASyc8BFOZYVXryGGQQbzTr3msfIoCmoU4fpIXn0I9yfnfkhwqDe
T7yFdSWY+XjPkQ0pWNMzF2xHa9+8X86oMGvIfwnwwUnJR1qSmrqO8B+yZnaJYVkoVF223xJVVOU9
xq2J1nrINigYq62Y/TdMBZ9tXn4umhI3jx/6ohQrTioB97jR8TkagMZbsYdSKmN3bnyxYyCHXeNO
9yr+7mT5o5vP5B7ONYmN7Dv72Ua0p+17szHemknQJZaQNfqFanrOsRyOHAWYjOdiA9P4Owmw8U6n
GFUi0PN5hQhe3NvV/KRChme+tZf7JNLEXw+9zWfMuIC9tmr20YwWMwJCqtCZLTjT3vSf7UF8LZPM
3/nIX2x5U6ECXqNsfIkoQJNZfJ+6SAywXN9i5X+kHjes3CF9VC7tU2QWuhle5ZS8xj1EsTF+ggF4
E7fVqW3yXV2f3NT6WvIRAqxCSn+vYESHg/HYuNBFbEgYcYXeZla75WA6497mwWVDG4oHwlcuVmC/
zVYnAMOjXkz0ZxIpoic5JfSohXeu8eb506FyzXvkpQLuDThPKE64nLT85sz9k8XdsgMHE/XajJwX
cFCv2hmJS/9KU8Em9JYBSSxS0mNzyhkxxAyWePDqDTFe29isv81KfZO5poQg7k2RfyJM/WZ33UdR
fAwN8vqCBkduBm+0kZ60ode5LD4t3mw2V59hlL5kbvla9Pa8pmIJZKxQHz7jed+k3deCDTZpdUxJ
iZ7Sld2Wl4x8jbpWuJ9pETnE7pjjDYK5TWZVL66bYOwy35VoXgaFphzXA76V4MkbIVyj4/hMIcD6
4XlwugerMe6iNrkhLPd7ZdJVqpUBLp9MlLlXazOMnF3da5imGKg2ltDvRvxYgVXBW/AzD092UyNl
qirB5fHuS2uEnRM9BALBgmHfq979dEWOjJCEAwIu7FPfY1Wih0YViZ027I1WxbdB+247zSEKv9Rj
aCyxBk9GwFFQmQ9wsJ7n+P+DI35e8RN/JewzXQdf058I+/4vor6//+Pv/Pp//vG/+f9//eN//ePv
/yLv+/Uj/invk/7ffBDZv0R6yJt/g0go+28u4j6WGGWztFx1df9U9znW3zwPZxs2bHllTyC5+6e6
zxHwJTzfN9nakdHrmPJ/ou5bvHK/cys5HhkrJtt7V9DhQui3+CB+56Xz7UkaaWVUB7MeTiWFhoBZ
VEWVvTO8ElCJZw5/4a34T69oYTrH8iJt5IR/eMWsQOZA/bk6DNsmsEFIedWbJUkFhSc3BFG3/t3N
+Q9W9381uvOh+IC8kG+bjrL+nZERtgZZuxUuXSwOTlYSxaimczWnF6nn8//4pSByUI1xeUHOwwuu
43fXsleZ8Mt6rg7LUTPN0KqTeka5ZyHe/vkr/cGIt3yohf3BdkcxBv7trrUyohfgAk8KDA6cvgdw
pokgubI3+qvrJ/7gtry+lhQ+pCUfJakQywX+3acKKzMHt8ynslO6G6Clzp6uaTDJ42h2BGtpk1XC
u0EqR81w0jtaSyc8+NvZKu7//FP/QYb6651Ylo/y2RbyKob9/TtRfe4ZrT9UpEQbO7b5SM6m5ykc
z8KYzsQ+PjeO+hnE4V+MoOsn/MMzgt+Gop7yLJLhFq7M718Xx1ppK+gRB0HHITHbGzrIZOUNz7od
n8k3oLkc3iXFfE48DbDQiC+1U++qxaXE2R6OrSdfE5m+/vnV+M9vy7Fd21fKkfh7//VtybrsrIxU
+kPrIIwJM/cgFa/W2gMYca/90eGBr9l0tQmChEVJhwjraUpzjSqyf/HciTx3ljAZXv78jf3H24RS
mOkJuhTTy7++r7lLuikmgfBAXkWNtswix7xDKjABFsMl9hnTiVFW+xUUgP6LuUUstqx/u1W/e+0/
2rY8irFGl1UH2HAPg8n+v4OyzBmdLNp6PI8mBCgzGQ+DlB9x/FbUQfsXo+U/zDdM2b99+j/clSHN
I6RNvANauSn1zfEsx+Qy00ZZJ0wJf36pLVP8+9WG5eF5jEvlO1hO/zA4yyB3vbys8kNpVjulCbKB
Bz6YS1aCCd3T0fmeWnmfwalv8ahdazYZ/gK3tg8tCoRVZ05Hj+/hpHz0A8aObfi34+Dj0zPPFdAO
P+1Podk9O3b3XCa70S3fFzCXHycXKRqbwsN4RvHqkyBehXuqVDnnDn7O8vWdZC/WA1ODylJO9ss0
kcYOm2bdeHfE4xzpM9kgt/gil8zXld2dirlG5eUKxooLQ7QngYkHauyHZ8eRNz0G/khEh0xwZovo
kHNHi/srP9pwOErp6TI042OsnbUR2rdBOd6UPu+xQH1OgYDyE0U4MyLoKM87ewU29ibX4WEK7F2T
zOdWmwen+ZF2yYWN1TG1Q2q1/g4AJHlWQ7+1/OQTYernwl9cxpPlM4RFwWeIiyfbbb57y1S8XBkT
FyOm+mZXDVBIR+u7ocB3ICz7pF++5JTfN00DyITPBQfpMIz9a9Z2JHcRTMz1vE4erRyPUd0Ciqwr
A918fkGpdqaZTheSGW/wCQ0YpulZxLQxzO4yGHw4b6a3ntBQ6WmlBYpxQDOsXZeCcIFccVvKsdhO
eUnSEBPYcvkDF2pcmm6t0nh1W9gvRpl/1jn1wppMDBUuh+Ro5Uw0wJPIPAZ99X3RgjsjHxXR5YI9
B2QQ96fE/zl6eHZdb+DQxjpBo5PCCPNi5d/qSDwQIjGsAod3Enjz02h7DNj57ONbxDd4yHNCp9Ke
7/cbf/uU0h0DAB9eIGtAwgk0QQo/dD8eHTO7LC9RzLDWhmWgxd1ueb140t+oyeNazC72bB7d5Uqx
+aGXI08qNc/LsXMBm6ZlehFJfunR7ZG/cdZ4kVYYnrwyfKIPSWOvFs+JV28oRDCmQioRQdg9pVgI
V77dkOjiMz4xcudABu/6YhHWe9HRkZkGGzWdZ97RuogoNFaxsW50skTVk6016YelyObFvJyFanZV
S+xFOj2VP3OxFY+uaoN1W8hbnqu767tXMKBWIy6oZd1NdENO5cWqoLprfRmIIUPlfOe3tO5GQPBr
xwInE5nnZSijauJRBiljdNAkKKYdEsG9idlZ7PGSr62gp4mZVDvKRs1NmkxvIkYySVTYsOqyqOMX
8quJFgjqaqfNYGR8IGUI7eThOhzBf30my4M7L7g7Elm/2Fb4pNqCjpvipa9TiRdnn4Mc8UvwrOC1
ZMCGzXC2I9YpYSwBsIH2kJROJETQn5F+dGl79hEIy3k4/XQ/TS8NqoD1ddrql6U+Wnj4I0OoQoYz
jplcIQs/i+VGAawwv8PG7mP1ZM44hskJeKb7GH2qstKk3FFwo9W3Bc/0pur0YmjnoOP2G7LPfuIZ
6BkuIiQfxSC+zjTHvexYsvyBLfDoETsNEJqS3/IFIHRCPfCQqf4MGxANhMHbGrFQkgzGS+FeI/K2
yza1YZ8aj36AByVlau8qWuM0kWqF+XGux6NZx+CU/ODeJNp55SPK3Q/mwfX77VgrWCR2PGIlYN42
6IOiRBnJ7+yoGI3WmTglni5Z0hPgfcu2mwD68qT/ynUSLXnLS0uFJheVfOQvwT3aePeO1At8r1gx
trR4vNIZbiurQUkSDbe2rW/UUpBqqmWZLIlsNsgE2knTeOXZIuNVGrvJAClktc09GS0NmTtFvg4r
5wWWbLwyUBZvsyp5G8Oe2m7h5Fs/48JlwtxSCRoYnFwrOUzna3TTdUBeNy+ySz6X5cDMs0/ySQ+G
yaVhimvbQq+m1vxBJ+UlQc/Sm+JpCEAoUZIHwVwiM4Ga9esWTe17h39xzEMELIzALh/KDSmBC0XV
iBlQRVJchEinrcjoiDeQfydNNrvLsI7GvtyWU/ezC3p/65aSeFN/uhlIXsOzVexioKN4g6Fyjl0A
kTus32AAxXt6yTuPXA5s1GpTa/EhqUttghm9h/BTlP0tbGxJT3NjDox5eqN7DSKYG9ghBkMrQyQj
D2U1WzioJG1H/LcKRcLKhadP96Pd9ERArrpkLjcVHTZrmg/JLKhfmzhxtfAwlBZo2IvCXkU0Lol4
wHge8xDWsrwvKgnPvGfb7k0/tdeeKP4wubFmAkn9KU3wrjnGpk1P26bK7AgDKLQq2+XFeiZzndh4
8ON+S+YtNvDl3pVU8df9TMa4cwYb8zCODJc2rxX9TetC8Z94RzNGSD9TzqphtkcZt10pceEbT5ZD
z6tQw8FxQOFe90SONX6n1swhyYc4NBly5afEI2GgQALuYolxkZWt6LVsnLw11t2ylw2WZlL3czTJ
KB28pSlHBJdTPhetPAMhaddR0L3MxfAE1YXqGsAG06WIRQw5MDf7iypAk1ynILfLMS1BNYwqegYK
agNrW9W451F5P7ORx9b2zDc1KBM9cuJSN6vMdRn7UF4HfsddyTatN95pjgc7p8pvOWiC/XJCrJ3g
ktuuuws9y920YfHayireqqDtaFSSH++wLqJjl+VhYcRju+MJZ2PQ8SwT1Tu6d10Ro6h4sVqvh4pH
nx/cyb01e9+nfHgSyhs+ktBb01+CjTHJbyGyUHw4rTG8JqUDtsOuDhy+aS8O8RevAdEBwmC4Mzz3
SBkVBE2ZHC3d73VQxfehHs2NjzCdhmPobJwsmtZ2VH4ngwK/uU5S7LBbMxZnn7wZCbiW2nn2FrOU
bsx4p6iY3UyazrlvZntTz3rLgI5XuKUpzeWYvHRtmBsZ62kzWdO2TOVNHS3lWeulGKS5Ut+uZ3KH
YU+A07bt4O01gdiFOc3jzEY4Boqgdq1HFwokwq7yIZWA9VzwcBWlajIDCmR5Ub6NJ+8s4qm8aUn1
wSEzg6noHk3sbHsUTvTTmvDo5PqonQ5FA7AAps0JJ74PgzrR7Q+MNqcOIz9ewHYX27G/H6scy5Gj
eSjSZz9jFOVn0GV0ppYtQ00vf5VSZl5XATSBqJR4snAGC7Z5rvrejiwfZjcIZJQpZfzyAVPPHY4V
4EEGwjeRbEyP/VY/Ol8ceEWrKWQmR27NRivkYKJpyqw6GsGryXcOfQ7EZiyjvbJ5QV+7ZHOApFjH
KUtAj/aZIBKPGDLFuJy2rg/cY558cjKnGJpO3G3COkU+2pZQZyVxpHViuoeIOJRBTfoO0cxtOYUd
K9K466am36NjekgxNAMPr2jYtQ7V8lTRfZpc9rH91wbB6XpGyoYurmYb5QE08WIytC1yWz00Q0rR
9R56Glbw2qlr0zYN64Wy6B5KIwhwRxNJ08Kw2MgKD4UBAz0O2fkJI/iA5s1w4qLS6+DVZdvuW1fH
W1eShYHAgGcwQydJlBU9PA6ZTkzYWkMI6Rg6N3NNrmtInYDpzN8HRfFsacfaz3l0G3sh5hmfzDlW
hT2RHZtwtKJ7n4AX8i/eskDnu6lvPjJtBLspJIcNrdS3Mmt9VPpftCzofFvIfUTDpqiNw71DVLvX
yldP4evn9CZ3uCXv5dQA8iDkaMqBxEVw/jaKljNNS54n5OTeGLJBLNimi85eF0sSEllSbN6F1e8p
vh9djg8oydDx0ZwE4cU23WCb7MY283eVXZYF81d1iRBNpExpzP4nASm84lknT8h5Jy6cDDY6p3LZ
FKSKPqYgTbY0NOu7xT5LmpzMQAGZ5ATTtY78/XXbClVwG1aACkTznrWkegacZpK+rXY1qTSjD5vK
VKg6xcg7RdC7HgwCiEGLXq/JbHuvZYE0KZzeSy88Xbe6bcIx00MaTOMPaoPH5g0p5zMdhtL62U58
7trUF7/aLztlomXPtAGQRKIckgWQThoH9A2Nry5zB5NgsBqDsNjONvHy/OdbfOi0hi9e08HriUvb
hlnwYGQRCVQFf1Uh8tvkGsYnOzcUSp9XxL9Afnwgd9Gr67vI2zocTHfwakglRVHQg2qZbXYXIPWZ
NgJjG0Q5Dy5mPENo8kC4jcly2OqWWku3XIXII1m0i9Vb0CQfc2me3aQ2Fg7jxXK4/sOMADPnnGYg
k7zV3LE2yWgDcSLZWwUXt8weVT+iMHJfck+efCqHlYMOOWmxHupTGSyPmDufXdbpdRVrQrsqWEKd
fkEHkm+HMX2tzEIfDJ1lO0QP80Y25dHugWMqJ9+F2hu3QUzihXNyLc6XeIOWCONrNTT0OJray5U1
Un75taVqiydi2pAWcPiaNNEXFQhgf2ZBXY6lsvW/We3BuDZzCYe5jtAQYg5dwfmYYPj1KroTdc69
Xt5250nA+iJcg8tcNEzZwbLNBznY5UZ6HF/kktiJl/0lzvxDWrFSi7x/xs+NXS4SB4RGNNamIyrg
g9spLjw7ew5ouzwGZe/74yIkfE5RJ6zzLLwN8/Ie0Swn0+YK/Ttf70G3JAHYxXxAZcx7WObVolzO
Fsv5GN/wu0PwSZfTNavqmHCogB6YsslguZ6S7YzkFGWcgM9yNDEpVs88h6LPGFzLm7AaTH3L0RY7
1P2ymeI6MT0th9UqmY8d/dsEE7BRTtgqrQVQQ3fTnWhzkZehpmOWtg806OiLz7dA33N4pXzF8qOX
+ocb9h9D+YbbCab+lG0SxkhhR48+JT3bkoey875VPRbpSox3YmazO6n4Yi9H9CFkSxa8X8tv1zcv
ljUHPghN1ZxCRcIiJWLrs5UFTXe+00hz6rx+d0PleTnv4hVsGPBpLE8BgawrMWImF0+jiCUlmPHe
TlgxDffBABXGlX9bJowODHtmYipgtlEjVMnYrhmkXB5Dc9DxsuaOjQabYM56ncfOSr9cq8k6ZKar
3W+GJymeWRwvEY8dl3WZ+DaM1cXPuueZXg71MHRKkNJ0K1Tp38G4ZQVoo3UbAMDWobdli4E+mJMw
I5jvCO14m4d7mrDr61M7L9UxkPU/IFq76+uY92xN4vT1Qdt5423RNd/SkQPIMtFWYFL6H7Xun5ep
ZLmr0dwdZOlexiy6JOI7As112KAhzbKCacZ4QEQMnQ2cL/A/zvCUIPqGpyccx2dXIf+Jvmuxmwuq
KrW0QlZ1vPpMGSRjMS8HT+M8flk+pjSWmjKTYtXKk+tRzITRBBOP/UHXWJwmrWUhebN4OrSkUDE4
yJHGnJXr2huwW6IDghaeURDQvTZgfmuDfPMqe9Z+uZuHceNHPP4jG3ViCosb4u0N7F4EbgnCiOrG
gj1C0asvvkwywbmUce5YCj5uSC6PQ1VDDrzrqDFuaPXsBZtEtQzt6y9xvRSnVvES6qPNuEHzEB1k
Jk/jyBBsNA0mGhZbOaDjQxu4vRYWotfMnSr8VGjW9cDAC2MO4K1Ph7RigAtCwiysW8tOoOvgt9ou
dfaUqgf0118VD9vPL0Xdoduwdj21E7jenK0ZldaY74nj2pM6w2n9Wj5Doe7b6SrygvuBoJQJxxsA
l+w5sfiYfMQR3BDFw62uB9SJSJI6wcYvF/mXFgnt9XloA4dbWHOyjzlQkbm3kTmWEhRfm1RPvHLa
Ii7cwAN6t6V18NqZIX59/Br1agc9Z8PlqB0g7hzt7FZQY+xLzmzTSHy6xYBejves9/ARP2W4mDoz
cFEDxyLppTf10D3DHNtPlWVvDYr/q0lgGop64AfLjhqQ9vP1pBUupbJsZGYoKmJ729zbeMv6SMMF
ah/PdY5KzokpuhXu3WBwWk0WPDF6pXRd+M4aJS/FqYgb4mYMST1bTKRU7nJyGKA7YOekSIn/uqQy
GO01ulkCPFCP6il+aaT298nNYJOYCuDJ2AgOyCbEpkiymyxaSL5Bc7ISfjZ8G+w9CNcxJePzlMBi
sx9F3YvT9exZzJJQYg8SUMMlalX+VrfwCpKBVSrojHXW5ribXHVRImfHcApt5+SM+ee1SoPIBYZt
Fm90Jdn7A9Xfu7G5diOWNrIrfy12bBWxPGmGrcvR2Hctn7AztqdkGquIvAp/KcnlgcOgSbyfXsqR
tyYwaFVhtr5Wsiv0ROva5tqlPn6njD0yarjHMsnVbplKpqUX8N/sncmS3MiWnl+lTXuUOWbATK1F
zBE5Z3JIcgNLJpmY5xlLPZE2MtOm+xmu3kife1TdYOVl32ottJORBsMUABKDu59z/qECQw/VsPgM
LeENngUJREjZJVkERL7ekuo+n+lCkoWM0lI+o7h3V2mE3kGZEkShogU5A+BsOGsrgrwrFTMXJm+1
6ttSh2F05zo/6lYDc0qyGo4P7SmgVCTFUxBp5R1ZhhXF6nzltP2mCf2d1jIgMWx8b6w+f2mQAPEQ
odK8Hi1JfofICDFqtdyp0Zz6Qxl6zZvKtmibCfLIzOa+fOgm2i6Ope0H4PwPoV4/tl71zafAuM/q
G30WXwKb4XZFESAIs69wCDzEtsyAlAPS3PLeOBaj67E+lkWYreVbP6WPdQq8T/Ogq/OG7Nti/oJe
PIM7N75d/IfRDYGiRUF3BX0ewAuI+lN/A/aHZGDQYClU5KeEP+1kTUfh4X0QNPP3wHTh/BTVjvB8
b4cIpVj+3GPDlT9XdXcKK7wQG/4sj1dLWuqhbYx+/ivCEc4usu+CoTziwvplCT13PbvEukHX4kcV
VscidTVM45NhY8/Z1WjExs0khv5pFvnHHPlKxC2mA7Bbu9L83WJPj5B0tK1L+m4dC63CdaXC/afU
mk8t2rGTDSgSwG+5mPW1bmagOkvrKif30E9GvxMDCDWEF1daNlS71BjAWfeeic5Wb68RXYPMpzNs
SPrpro1N9Ksg2EUDml1oQ5NUCoLhECbjh6YHrJTH+NMy3CY8esEoxdoE3kcbh2A7b1duW2lfwWzL
HGmYHJbKw31YpJ9xarL2Y4/5oB6Mxt6yi/ti9EI4vbZ4dOq+213ELlKpeGEvdo1fEZLwBkI8ahLo
zPVfygIMK++C8/vERnOnS2Zp/eAj3BPilrkbYFRkdeac1ARktgNfHgpSGJZHJVphZ8Udeinhdh60
bYoAA4S+kfxBRL7YiWhp9BoJkhEBFUyzfWPjlKLFcj17bYVmnCC4fikqCgpg6fQtAMZopWQN1CRO
gy9+M/tbw6zt0+RFP0/UuqRi5BHV6bcYvN2MVNKRu2mduhwVeTX3bhGVOXMf2s0pBm19ZUFe3jp+
RSa1SMTpMgEHCwYNjdPtUKPccVVPcYt5Q8PAoNqiH9cfTA0zRl7Psc5XLq2AiT58aD7hCO3tRr/H
XWKaoC3E1wCHjJOa9FFqIiItvysS/tvLhiTgRFlKRkOXhHI1Id1vnOf6NMX+Y5Fb3FHmJoVh8bXG
9b2vCYp7lXhsU108lnWCmxBsgE0UOMcIw8Hr1Ig/AnKvr62uawgcY2SaMxGeeEqPZQfTdRLVk3Ca
azZPt47eR8DVs+ToZ0NPIrJAlcjDaR1pB/PBRtD5AduKauskUbz1fSB+nW63O6QybBqdGYw26vsd
L5RcJNFe34+cQy1No61vyfBrm9FHs7rvuZwQ/OHjYgKcny1w2l5JnkKtcwnDOr937i3tbkpF+YDf
LUmxeSedsyxRZncxCHnUFTBEimDnrxYrteiIuM9trzmkv+WsXUTfEXZCs8ltTUIA3TypuUE+hZ/W
CafdDaH17GEphyl30G9Gw/2iCbfbTX5aXyEJgEC4vZqkUMUgJ2oO9OITibMFoio9uNsKmLBO9pZQ
aN+mlA1PapWaINn++2IFNB0sbJUh3JlnR4M6g0FOEkuNr1zgA/Kn9skoEWO2M+t2fvC7YKDaxAQl
kFe6I2vluEvwNBv7cmyebMyl4M/MB8+C4iS/Yld+nR3SX3t8Ja/rvA15/bCR1IoOwN2Aa7zOGgOe
FN+T2HbTrYtm/pVtkg5HhaZZw/4IYZXI8SliOBBNEe1AlwYHTeClXWXh0i30oxU/5HHSn4bU8SBc
SGmdTDY0ZVDuY3D2e9OqE30dpkEE4TVyVoKYcp9NqBh6KLSieHIIul3lwlDB3e+KfVGJdwYfRQ0O
5SAsAa3Lu+uTLrpKMxRB42UqyYKjH75yite65tzz3upReB6spj+V8mJCA3EVhoTMCg/qE7pkyZZU
BPq5QYwV+SLQO5NzahJYze9zMeonu9z36DlRTnYrHJKLejhFUrFkHqPf59Q6pI7GMFiOZI9hWgVo
8vSoIwIEhxa4MrCn3mKXaMFbbL9iVXoF8p8ueh7uqyh+zqK6xU4OtnPVzAc97D4aqcuTn4BbzwL7
dTMj8TCG10HsnQwJ+Xa6oLqufJsknRMeLUKeIkvwsKjEt8Cz9okLWUgconL66tfVp8XuPqcTI0Z9
hkXMuJTI10hOAOexd5jNj3YC7amPm4SWBDX/ghxGq2nkPayvwoCON0BPrRmUd00G/DM0qu2bWSED
rkPVHkfoNsi8OlvdBUaGC6vnuNWmTIHR+277nNj5t9bxvhGYrGwdg2W7DxGPC15mq4Fa0D4WoU2z
vtjUQ6ZdqEVH+QcIY9wzLvP4JKbI3C/SKTeZGdz2HlxXkBcfumjckGRZI82PxCV46wSGYFCjemK6
t1lEa9c4X+PM/NIsHKRZojdvopsbcYWJI1KNup1/DpEOpabhfTD88Jvpdt9QJiPvhR0NAPYsZASH
OgPeiXnzPGrp9WKeltqgGGdQ73XyZmcv0N/F3BnXeRk/0wrdpCJqjppOecqtq73R9/cGEvxQ8vv5
sGQIIzWatUVDryU/TAe3YFBJLW5YNQ9TgXQ8o9nmesENZkUp6i0xhumc5bG0flOUAq256C1SPiXJ
h8FV4HyHETVGi9TrAh+GQVKicd086GJA7oHwSWX0Ej98k6mgSQVUggyLlxfrzghOCEDl68QeP4Ef
LzBuk36EpCG6gADSXNsEOoZG3GIlNYNOt7lP63FrOukLevtPJoNFcofEzF4Oux8KrTeQF8AjgFEj
UIKetFAWZy+IC2irg1X7f6HubkkI35/wRRgUgcuEY0dV0NStd/iidllCtApJX5k47BUzsQrQ+AgY
e7OaqJG4Vf6NkV5AGAPMP8/JT8hUEyDsTW/kmKYg5Nsy6iZBEeurXEYG6laGpBkRIMnM8RgahLMM
eWRauL2dEoTgepvgsoflxbAQxMj85kgNBMja3ka4B6iieAqS7SkTB+2j+ovjGS+TnaC3MsrUQbZb
aK4Z8qMp2GvXDjCWfw5C0t8p3luevClgSHUXRVfwj+9wj26I/ppHSuTQ5PqnHjhRkxKyykuKJ+9G
d6+W8RD6zWaaem/zz89t/OLcOnqznBTWMaDYd9KUrTVA0h+r7FDJineOfuuKE+nRJ5s0g2bY6JbP
jw5oEfQn4JYZR38cTzIKoyz6GPghwvaYCTKOoKTc3TSZf4Tw9FewNKnF+f610YVr+7gtofBJ0ZDt
P2Eoi2YqUstJeW08rjLqJCC9bccVzTDB5CzTa4WewpHoffjE4KqAjNVj+ibBHHHMU8wLqiN95u1K
ImKwBi+mjOUU3dAti5ekyV8yUoW8EzvLYFAWJtFXnBcY3N4rCGIoZNwu04Ew5m/r52R2cZQMCQoV
ToMw4Y1CsLPB/WtloCy0hhVY7RM63HCZrlJ5lRDNjHU7UIqbmuxmSqzDONsZ/Mbhcc6jHziS3H3x
HTjqBGzkeV6cZnxEYV56eX42ZJIxduoj6pYS5FEulB4bc37KpugvPW3+ARzrC93WDfwyXVc4/wBY
raa41DxSH4fYSfHxEtYWjCrRr8SbNLIlszD7WY15dSRHM6zSYsaSEmfzW31AkXoSJd0BGWXPjRkZ
Z1V7Bawcb5RB22eyv55xCNkhaeniZh2SP2n84dEKKABXOqrPLU5ug1je8kVDHh5Uys6pEa6TyeYw
ImNhhhE+Ny9hqwGE08lXxzw6WVAsYpJkyUjb3xCjCDAqKzNn1AWRBYKscahcsm+kGcqGdJtDF4po
5f0YUZhKpdZxXmbP7kJETE37Jccaa4WN7rqaaXmawP2adS6jQrk9ypioemuv/UDVuNqRc9D0Dkv3
onvFIlam6/PcYKSAheoY7yNRvPTY961zUyBm3lHygnKLQLRYJ6YrSyN4HY2F+MhAj3wVGR+L1Fxq
NNcaSS4wDPzVtt89qlx7pZW3lpvCUNJ+IHaOHSe65JiW2F/0geFeYCG3nqQEWAJcWRu264ZyL0LO
417LDQcGU13tKJckKy3Bpu3FQH3jNAKbwnnA/mSzkQrBKSzHb9YYNQzOdoHVQ+Zxj5UECTgx/UTj
Owez0b6GOd+5vNT6iMzRD22EspqWw93sZN5KR6sjHvrpkxnY0v+qosaF+AiWsh//eQOm/6JHwV3S
0aXMr7QaeNeAId4fJJbWpgdT/smyN3BZxxjO/651V4WbELSicgUiJ14FpSzeyYJZKZF0sIrNVd1l
f4Hf/UfEt2/iaGbYfEcGGUnj3SV1szM6FfZtBxTUv1R5cs/w+ShT3xkUMA1dwEAizspx+CShV7mX
vQSi/mx69l/cm1807iYyF9wd07WARL6HnkPUHgKnKONDF00VyBu+KtzhE+ylQLZgAOMbrw2h2rDY
r05D/SUEct7K/IYj8WPgKSSDEul0vLtFH38wLBzuyIQFa/zr/gKJq5yy/jwysARtDgh5ONWm9R6H
ywDbogw+RocJtutGo4oOsmIjhjbBPRaNFJ/F1ZI57tbmsV0V4ioyUONzBWqZBj8kQX09p/G47RH1
34KfgKAos1ExND/PhCBLntVciRZgXtn7n1DwBPAgxpzgsSg17KLQEhrT6WM+JyU+nqBijRxCe5Ba
G1+z/U8+sZAhHo3mScP4Y6ty4qEW0/s0y8FIzQ2ZPn87jCTWss+V3eEkUBeIHPRxtOOzWOOvGX50
cmOHa8ytE83LjT8s6FtQt9AQfQnR3TklDZ+NWVcF4gP6sot97XOD28cmBr7LGyye5wywrmYeZM5R
QUULcmqer32IKOAK+ojIiO4HhwZ5KYonPwIbFZo5RFRTOyK4dF/04Ztdin7vmIcgyRrcbTwS2uWU
7GoHCrWDe0rtV9UjQgMEpymtVT5306GJ4x/dGJfn0cf/Fz//K44UA19w7f+UI/W//vZv/Puf8KP+
/X//97/9jz/xo84//50f5fm/WZ4JCcq2FK0DPtMf8ue+q6hOAhKUIC9jS9/QPwhS/m8meQSbISd0
ELSKaaT+IEiZv2FPb9q+bgrP9jny/w1BitP8efCGCYzrCdT7sPQ1dYE8+p8Hb2aEO2tn8cEWAtMS
+LiVC3/+Cj0T8hxzy4juyqk680cwRYgAVMQivJNYW0buhzox8vDN1c3R/o7eNdxeK8C84tNI5qV9
C2cISS+Law7a9yHxiF6TBUHfBalXBlnVwMeJ0C2662C2XS3ZIEWRtU+N7c6UjOy2/RQb1Ii3tIdR
f5jqDhJrFNJhIvSAUOyrHfVTiEIh+ZWrKhqyO/w0TYS5Ri0ijVrib7qyBAIK173vo9+BUSYxifCi
uboL+xqTNDpC2yCiHAIqqgle26hmZMVXAiRNWwEMx7yroRRRrn16NmtVFyEmwnuAfvoPAzefdt22
GgaqUxTm1Sqqp85ZI+XeY24W961zjV1xOkR3fQEGUNsi4OC3LWdDT6s9Rrhs5Ks8yexYfwFHlIZH
cJPQOUSbCWyYwKtTTorysdkHkfVojQ425eaC6HCJWR0+qth1aLsG9uo3ox1B+muWn0U3HbhUiAOZ
i4TTQVhwh/f5Ek0Tgx7HD74UOczvnQha1KBb28zN9Rzr88kfJxOrCj/HR8Fy3NnHkSpyx4/m6NXm
Ezv61XcnmmDE+2P2CvJ4aaGkopq3SZqminedTdy0Rrak+wrhoAeE4I/BbS5FdgxK/h8KHcFFMhtF
uK0TkorrHkS5B6p1QkbeMqyHguEjJHmK6ZKKXVJpbuvA/di7VTDuiqHqpgcfLpCOL2OSJBvDmIV+
ahr+1BB0SorBq94aVrW1FlCIeCm3NhR6FOPRtq/bysHJ1KCaBHKlpOLTwy2bwdsMxT3lK80DyTaa
LfDEZUzphLvUx/GpRPsY9dzGZeQ6xGGsXSEvZtJQG44I0WCrYPVtCmdQomvtSB9tuBSAEm+sbaCm
mWYjwdTCjQ2BMxiHJG5lz2I4rbitqkF/Siw0gFGGssf6JuvaMLzRpnByPyGq5RsHqPmedwpoUdBI
6UPsc1LoxRVPBWRI2o63zkgi3ZjrZOsYQ3xCjVh7rqx8fhpc03zUmzbcagHCz21qjffCncNrvgCc
7DvbRjiQ9CB/J1oMGaXAD1rD6HMsjGhvG2P8rR6cEOAYRj05lSQ6IFSufHIbe6Oauq2rcZsXD1T2
asGEC1hiZ15ZjV7fIEUo1vRq5p2WLhqCDuhiZFT+96D2yqvcrd3rKcKMkXgMGAW2D6egtvJjY4fj
k1OHwabp7HmdJ3pyCHvTOIogtD+JucZXM/Jj+7ZdzB9WPoJgabPm1tIG64ExYvAwDiRTC10vHqpi
QNPRaKM1acT2AbJD/23IdHQ+RGw+ITggHWB7N7rxsokdMXbck7zRn3N8VA4mKNCjM/OpZNQNdqgT
o9foJdSFcq8IDm0cpgcc1OZtoznhNWh+sE51qSf0xK1316DH8bWYrGRbQ/u/d5zG3fdNElDzIq9N
Yt/bLvPUHKjptgckEosHivLOBqZYc2PyKu4HjUqYtaT2/WAF2osRzxOHKit4J1V370E524G5mHcZ
5PO7JQmzo5MARg0iKSBvx9a9sDsDR5vIym9T8s+YwSbiLUdG9KnpczQhKOb4K0eybSlo5MaRGFH7
LKqlvengdVIVm2cHncYore4jM3MRQQpACuI/tjHM3N2EJpD9fAD+npQGGpvaYLZbU6DybyR85r0O
U3ChGLbDllQHMhEAd+rmaj4EoQGcHtmgfZpTtPNalDr0vDbxautxRR/J9732upHwhgiaW9FHT4AD
8Ome0BUqEeTaBjyfgxFX9jHI0+loVJ22s9JE21GQNk91rMtS42hvPBLjN1piZPRWc7H3uhD57By3
K3zA3NdmtKiWLXV8LYipdjmMo61rmNV+9EgLAIWt1x76E7de0xkbKiURQLdsvol6D1CeIRh/LdO0
7xINs62SQSmktG6d5HxjjuUYm4xPad9HlnuT5YB0USdN9pOX2FeM7OsbDI6EVEWcHoJcNLfcAwyf
zCJJcGgqyz3pJ3DMFWr147wYWz/wjP3c1MAWjKXaCRRyNmi2RDst1ItjbQC50Z2gu3VnXIQx7uxP
uJDIwNcGkk27uZ1C1wRzMeiHxRmCG2zpEXg1AdLQIQAK5YveWeES7Ouqwp/YEulNNzfGd7KzCDAk
SAKDnqOk75X5HteGeF2libXRciB+iNdNRy2NrW0CDRIgrllvTbfnic/zcIy0kaRh3hc7ckT6NTUd
ccz7xP/surnzEZ9R406DO7Ohw3T3o48lfd51FtmqNN3wedOIdnOwzTopz2tH8662TO8tskR4hWZX
utMWrXn0vJn6ho3cSjLiW6uDtwOUtZibdPHISM6Os8pBgp/6ZUHjcpDWceQ4tlqfD7c6Lcd+CRBt
zVwnWC/TECJKSCGgINO6zQVsUVvDVmyF19V0iEPod3ERJqehrdobGaBuct3ETDyWmm4+todmuUjv
tQFcDrpVC3LCTiY7XLGtXXQfcwcEl607y7FPxmDrwGtYu4hGblwfvfpJ58vIrWKm+AKWeSp83uEY
AZouSQqQoSP5MmyR9hE5EzqQEYUv+ruNHgobhQ+dtxT5mk02BcAykgVd89Hukm0yCPrQRmTX8dz3
j5pGnhT5kOKw6KVz7Oa422k21R2E5YN12NDMtCZ2MBhj2mCqYUHFhYOaUyrLQxZCmi9lU9WbRAwW
wkYT+ta4yY/uWqur6IGsT3VEvCUC3OO1zeeqR5nbHJfq1iLxkiEGS9S7SQDmGDvE7dvgZoqtTt8I
igsw2nTHsw+TPo3LtcdNguNVE7x+mKylinaML1Hss5pqvKFTz7C21SMGcY4FjXOV10Yf7xLL11HO
ATuDbk2FwUqPM8J173rWt3AZkLop/t+EQ/sf5e1L/qP9rzLOegW+3aB00v23Py+25+XwR7l56V7+
tLBVMg4P/Q/QYz/aPuOnHOj3Pf+zG//lPycGwdAfwu0/DXT+/W//JgMcgp13QY766e9Bji6s30gP
OK4lMIY10SL4e5BDgvI3YevwpE0eyNl96RLkCEoN2M3wqG3LkcmhP4Ic6zfTsWyy7gb1R8ehEvHH
bbg/pyW4g+fb8vvyvxR9fl/GRdf+63+hdPFOlkHYDrlSk//IEhowimWe6qcUdbWUqREEc3QHdv0h
0MksibQsDgXtukSGHZeidHdJZl7lPUXTbIi/eoQ+J7TD9VWZRmjERFc44g07BOOSTV+8yapZxojq
i+F1j1bVJIhO4w83A0zf6aB83M7Hhad2P7V2+ZCP9p0fgVbHUcYTH9K5+4Zp0bYk6bnVY4pwaWN+
idLpFSH8vQMVCJffWTxEvrYpWiQoNbgRWdB7wAIXlB6saTt0lrkaK+xe0vt6WT5pFN/MWYv35Vs4
lttxbvaNhzKr3lvFjgADgSs+3XWIHhj1BH2FQDraV3H4jLkjJAt3/j5ZOKhy99ZeY4WHZUCDF3tK
uBnY6A0v0yLSh7wDkuqTdmmXJrl2DYQrh8g64I6MejCicJtltMjM+hBZe++qGDJiNVswhN7oRiv2
woMlPfmggLC2yK02XbPHxMgSuJ0N00dQOdhHPklrS7c2Nk6hJAwhGSERV4W2s3M07NHDCpBbP8Ln
tctoA47xPsp2RTbZdzUW9EaVwkeyoA7Fpv+kxeS4l0bcdwMVqJ66PCxpRD6d6gkCToN8K65HhpU9
M2RmwGUAeO4lVSKm2Bn7dIIRPhHrwPN2ZtJ+occyVs5iltuiFye40eN1hdOK7tEd6m6I8UlT7nBj
gTzJHSCfiYbd5H7VMyCaC4RII8lRcreoyXiD0WFiBQKi9Oa7mlzuVeyBZkgJPKfcg6I0H0l9W4eZ
Hmy7pM0nFw08+M25vwHI+hKWAKwokeBRHQ1HHIiKjchKnDhs0EuRM91qZo2f8IJyahyQaC8Equxw
PPcxUkB8KTf54iN/hW6fk7pfiwUN55KQdDXMXbMSt1EdJtIO4IW8QLLRugIhrRZlYx3lb6daHNA2
16CyT1pYkddrEogdWY3QofGGezgOIXn/LGJAnM1UU3aF/DaVjGHMxuiAroVXnXNoy9eUAP2UwP+A
pV4We3Ih87UQ0PviyHjwy5QxbDMUj1H0KYj87Mqqob90YBa5nmijJTn1ohaiYD2tkil+RFpc4AC8
ra1Xu97DTe43orlztREldJ2iKgq6Uc73jXAiuZZkleqA3Rr8tmev/OybRESVnYJ0t+Ht+EUKjdpF
7Tz43tGArcWig2KejV2MIUo7T+g2zvYPtwAbLgqOnUjEZN33oH0xY9QHlMuHFjvLCnTETrc7KqQV
chEkt2eImWGBCTXwmEhPnmvbm44uOvv3DTz6qUelGaWlcGvlALxjAPpBVDZbUNT9ps8OPDUy5ZMb
wkJDTphq3Nc4xh6cOvHsmTtaYLjJ9nfuOBrznaFfpeN915XHBhtgBleoGmsIp5I6PE68s014MAOH
DlSUBqS58YVUyq5s+wkKQgxuwYEITt4KSdwYf7lsKMdjYkTPYPluCd9BVnhI3w8lr1ycQoeyst4E
cbts/NLCOCIpAbS04U5YxbSvfJgYEPJ3voaKFaUcNA55w4oJlfE+uKsFHjcJavXtfJx0lLYsa025
vdsZlvbimfljCgbdLuK7IjfB4cNtRkmn7WCuzw+IcdxEH+N4m2U6A+OkgyEscqhY3b4e23InnNjb
G5FOONIHhwZF8rGaNlp/7O2suYsSIz2Bq8c/th9ghBfxPCBSvowSsQZsLfOjlgJMg1NYKK4uq9Qe
uAqBW8BzRP7mvE3+8KdlI4qQEV3QY0w8DeNydCNOak4fzftFc76b2GckkanvDemRok8NEnHSIkUt
qgmYi3xrh9ZbNyzY5dVuCxa69e8I5UA5p6VYtZPNtwCW5a5d2qNjAMAcgtFf15FFvY5hsBMx9sdk
VsNmAOI3zAD0DRn6+9KoyFPeXmpWTVocavF6mIe1sptQE2UlQeqoOFtQqHVEfPqmiGC9adPiPuh0
o6BUW8CItITJ0jyacXmqoAvukJH7UELEMtPSu11s+CltnB1mdMeEBNmpSSXhdxYayD1Otfui0dNT
bV/xXuGYYDv3Thh+7oL8oaWkS/IAtZMyvPE61EBNVwC0aaowPzSpse10+eQAxO2aLnyaHNyL1mpd
W8un2czjcew+5iQAMFDaeGk7H8I8PoCnDXfT5L10CL1h0FVfEVG+lfNsb2Fq4Mzmtne2NHuZpB9M
Kp1mhHuL2cpytEytKHHywb/ENV5RFw8O7lzuwBAtm7qL7FUorVbUBPxgAwBTmrCoWb2jeWzCstvW
5uwetAacGrQ15DR8OvA0d0G4l7S4oebBwpK3v5NWXSS80pP14NrTkyXQPUXrInIIKGMnIiOgi2sS
l8ORj/Or0EVJjOUcY2CTO4FONxhfKERji3ysBcJnCFJ9e34DcI2b1p0FLFqXLkDqTJfJu3VG2Dcb
SAb9Kh9RwtvG8o7kbYJLSEWeSd2lJkZjNo+RpJX35jLBguDnxfMGQqCdC55W4cvUZOnmdjPHDUpE
gKbnNZoO3SppgEGTDJ2qvaRODfJpxDZjKjUxSXltXd14LtIJsAavA9ir9hRaZrWthfFmzMawhgMa
AMci7p/j6Bu02ldtkmYttby/k7SO8aShy2URQHORo7fDlkmZ0qhNuTKNWQZpGuPOKV4zag+1DUDS
zhpaSNztjALD3w88FDCIHIQxVmpfU35+au58mPMp1Hnk5KfTqC0wtz6SXuQ9/fsuak4d5nw5l1Nd
9lHrKEBDAdS8cJ8n7td3G//DRbXh3THPl3o+ndp+XqHu2U9/xk+zaq/A6xdGIFM6XWeNVv50s346
iJr95V/y0+F+2v7TrPrpZfLuot3c6leuB68pY2Bem1gDkKuLrsoZxCokKR28/NIc1IZg1ivnvE8e
wj0mGcDuapON+G4/8clH9pPbZvUO7Eh38jIPR8Vfz2IdEBErJzJDidO87mfjxpw6gLRuCYBTM1Dh
wbaeo6hlNdGjYjg0gQ7KZ9Ch/mYeFigtUrZWjdWR/CMIkFdVa4gNIv/61hoGMOuZg0kZjfppLqA6
rZDdbDZhXN25qFEqX0cF8EblozgvTsrG7rKs9sFjEtCHdIF895NyzLrD0DEskrZ2atJICzg1Z6Tg
BK2EcYAyDFQHKcmgo2EtjzcEUKCppmNglKu1avantaNnPhdowW2ddsbWkdIXbt3AvPSFxjhqSfEn
WnbsBmiG64Ri6nZKjY/xAMjEcIiD5OelJp2cQ4OKNGiAjLAxZ98KgMl+YtL2SZQPOfdV6/eHSLYY
OsWHbvABRFadsptTtn1m9z0ftfyoDkhgyuXLowYtOgiWe3Ti8fsy+vc1Jfczbj5InaeAcs0ODQMH
/Qj5Z6rbQNvrHvnd5fogCONHO4P3uNzFKncZn0sUP9rWOcoadg5zXdroMVJ6HnQBz2HxEYpVu1jy
ATcQtatJt7eiydrl7FwmtKnezx6uAoH5ODXkHm3UWbvYIaGO9ebZ6a2vC6C9OvjMDETtRl0l3K3b
xkzNnTq+uq7Aiadjh+a7CYpZWObDeUfpBamep1os+v41MecYwj5w7LlM0gUBpwVWiuyhBjmntRF/
mlpOl5lZXObAbs8ghVoMcXS0T6kZdcV4g7KDdcikj5wnxz6jNPbkXXirIhCGlyfRqkPLx3F5MBhQ
/siGmfE4+DubSiZfiWuuEzSrgRUMiCpF9KUVt0w9GfVaI1ANDpPwAprJ+ZVV29TkYnR5eZLnF/rv
D/bdotrvcmP+w0N1xYALT3ejPjn1rqmLUYuAm+jhL8tq7rxyiVOklPFJOj+vUOudg1js887qtMSa
9EFqdlKf2nlWfd/qahj5/fEBpupEl0sOKySAJ8aJmt9/UO5/ifw2IrSJl636TEiblMhMzNbXsimq
PVzKlJpQRIpT7X6epVKVn+J1AA6Z4ZNsGNSbquYuk8u6ecmRINeNbaXDwvp7m6T+bDWBe0iXr2ZB
4P5xb85XXy3TnZ3cTGWHhzLzbTkvwNr8nMFx1pb4FHzz1IVYzcnwDHFUN/tsTypPdbn3l3VuCbAD
1DQ0PbmL2qDOfllUc5fJ5TFe1l2O9+63cfGxT7WWNoxboxpOylBNcVDL6svjjqfdlVo+X/xCHZQi
5Sio5NCIqmd6ebf85SXUtOKoXldgL8ikq9mop16B1Qvf6q9n1SHOTdWE1dIBp6uNslC82CO+c1S8
LL6zPLxsUL+9LL7bTy2OweuoN8XZUVVd39lHVc2qiwo8+RqfX2a1Fp2Nftmqbe/3utyI868uO52P
+n7tTyd4P4uzhpTW+KAvIjlbbKpuRLUw6rRq7t26y6Laipoyl65mLxP1PC6Lak797j88aqUjsvHT
YdSO7071q3XvjvruTKFs8CexbfqoJ0aXQ3syCeZQL3v1rV8mC+iJZT3KMfVlpZq7rFvynE9cLded
yex5T9XcqoNfdv1pi5oNrBCJDpybz2+0g67T722e+oJ+Wj7Pvl+rls9NghyE/P6J+e56ijNE0Bad
lB6D4/pVtFSBhXWfUcUgeMJ0toAR2dUk3/zxI4x3cw3MTHykOZlW/lTh1x7ggOcufY3RTnu0ahM7
Ct2ZvyDle0BBUPto6IF/j9Anok/B8JQmgB7KZvK3At27Iw48k3Dsx2JKDP7AgKRem1XXyxwXGzdE
Vju38usFMMEWJWKxjuY2RLQqr/cjmj36MDk7TbVx7//gc3Oy4ALey6BqySdqnCM3TXWvqmO9TM5u
sZflc5erln+1+7t1qutW685n+NXvzmcYU//aafdCRIR+ckgnJ576di/Lvhz3wchjQKRWquVRhS1q
5S+3v/s5XP9548J7WWmdbNTUz3PPLZI7tecAAGVnTPWD2jCrT/DXs1SbQtzVyldcvh0sJ2N0WuYR
iauup9uES56M0atbXPdaxYMuMQ2xYB0Uz2meWbu4bQ4k7FwIlSaY0MA+DV5nfYKCdK83zjUCPLdm
MbzgQF199TR4YS3WFnZvPwaTeK1gnK1l84zND2YLo+6V63aRYpOgyRE2W9pNr0dio4Vau6lbkEO1
jbRIniAlU5Nn3Hdaf9V8dcLIRt2FkSFwFUhP7X0Iq/AQjB2VzLlsgEJ3GEpEVN/irD34ASVc3U6v
dPrZA138c+oYyyYuXXujacEnp++/hBFsqjDLjQ08kM1Eno0sHyW/gkT4CiU1MvAByiC+6/BhTJDq
wUjdDtRtD5qDnEAh8nIXpCG6UCQt5oo5GxCSFY4LknEQE9GOpKxqld813b/7P+ydR7LjzLad56I+
bsCbhjr0BM3xrjqIU1V/wXuPliYiDUJmHk8z0pfJe3VKpWfi9V8HAXoShMnce61vmYppr5ah29uV
8itXpnmbK3q8rVAwx8iaM5p6K4fCHMm+zj2Em89oHsKDs4BVLUTSefDW2/WDmycbl4QoFF9sVYCv
a/274RXdtZ8BYXm1urMSa+c0gb3N8uLn7KJ/VwaoLOifdkyS++2cFvd1qXp3zPt+OFiSfbV03INT
lutFp36tjZl5JASxWjsAGFqc0zXeiXaxk50eCA4gWA8B39wybaNyThhHXRb2IcPapiSDvcPeCW2q
TBl+0kRApEaMTQXAC3lQMbjKPg0pW2jEKAGtIFWhMJ7GsnaJ46vNjYO9E7HSi7fQV3YcYmGwpTwl
UzcDGWnjh8Tq36MIwUA+Kc+YlOEsudqzUpJsiq7PJJ+CzMxeCy7wZYsdmiEK2qRXzVGMrq+xCNAc
NDzXown3qv6cc1LGgYTrm2oygavaeXsmKWDc20rx0bvXYm5nVBsdDrGURCRqeuhutU9mn8wqzUzb
Fe1wmIIm4OdOFJ0Lyky9Uq5zbfhujxnaLrP0B4zkoOPGnYHYn0xKeACGOOtRb6Lbvc6KnppsVpyb
PtxHJm7ADkLFyjjSXVS2SoX3FEnULqXAWvfNIb8zuxDCosib9LTmYzHan7lntVvc389mQJunLX46
lRZ9nw31e1JNKF+GNCH0s+ywiWgbdjnt2mFkR10Xrc1mPHlL7D6NmXZ2RqYn5FzvSgyBMNjaA5p7
UkTosPV6Ge7hJoa4Je7xkv10tfEQ4/jfJk1Jcw5oyYwwV7fHJ71Xvy92ARXFyACCGT0QVNX8SCeS
73TYS9umrt+zxDK3MRGKa6UhFKhNjljoRbRK9CnEa+BoMoafGclMgfle7vRybNfgDr7ZI62EZH4P
R2deLdjj7FGHIoOkuRQiZ9Q5aks4y4+itqKHRM1JdK8KzH8txi0LislgNM3ZQd2y1uzxA8wyOwk1
4jmOQeAozg8NKRHZeHl6Z8OMjW1wNk6pEaelOs9zaOZCYQdBMpiytTLrBERxxtBV9tlEJcxE9BKz
Kkd5gKw/p9SWT+O+CublDMD7wakJPOvCaUvsHcZL6GLZmxdzNQTQWWChmJVGeXJDPsND8axT9yws
a28a6YPuwj9t4iuXP9tKMTzUzhHqgrad66dSbfQfYYEyvHwbiyjYiCRLARNdtxkbUtEgEyS4/Ro+
bhPOr9Ah3rwxV3bZPG8B4PGnFP19buWnEdHf1lBIEjGrPMLe29mY6Dlqe9Mw+NLW64Ao26+Dt2Wh
fZQ5WyNvX4WYZqV7DsTfRT+5jZJSBAke9CDelk2Q7NyeLGHEECfE7xTJVYWNUGoXt4/J+KsmPIZK
sInNlivEzHUpD+tlTQNgJuQkW9UEdJilaR9qsL0dGpwlqFx4ZFgLY43cNHMpjl1D7Hc+9miCTGaE
tg7VS9E4ysMSv2ymz+O+40+FATpeggrMlUuTGRsw1X+vag6knwLg6IWEMkYIE/Uj/WwKu6hK4ZQs
jklTdjJJDfU+qo6eqd7QCgrV8JcSdj8QWOBkMR6G0XCORikyexp9R1IY6UwTZh/Ilhdczi/YH7F+
zSmJ9IrhG/MnekzlmhEsk1VRdhkVpSc2LRmONOXgYQ72GuMVHA1OlpwayIkaAqyyUCy7pj25Ag7T
U+9/4/x4sr08XIcqO2oxm8hAOVnpmlKhR0ofqThviNyJ9ypbbJMaHuFzafQt0cpr4pK+g4YSpm1T
Lpgt9Quhb/c4Wk9ew+mtD+zvzJjxrFKs9WJSJKneWYk9r2jr0QgNwotu69W6r90rmcMxRu4lgkat
0a2ypwcrtqI9oWr8rJIovaLwTr5W0QueOBxhvr5kGls3pEyPY8I210b8praju8VjEtDVV5Y+203o
+3Ah94d4fh1Uu1oPykNNLI+vW/bDNBt7GnNpFBo7ikcG4Ln57I0c4jXAinYW3Zup/0Z3mwMUAMmq
NHOFNCUNGZD2khL89UDsUUMYvY7baTz2GVsIJuSu8abkhAbXWynBtqnOI6l4j2EcjkcSM0D/LFvd
JrHOmQa8ZSXcPG88JOrsp3SUM2LTyNK6n+144DROBh9XKF9HArwmcbDdDla6LfS4RIGaC06bxqmP
sN8eCetqzm1G02DCAPeIqCwF8aqu4BZu6/ol0O6dJbvCaURe8c3wlnQ9GwOlLR3hWbSAfLDxeFuR
ZdGLInDUigES1ZMimpb9yRpI3qvSk6m842pz9qEBFEbPlGY9xO3HMqqQO43leZqV+7it2QxFCmlV
K/UN1659oVcwkV3rY0apMeXVaSQGeZtNSrsypjw7xMOI0C86aE5RH0kPx0LupAsXuWPggFYt3ag/
ejZAF/Ki92ocYUhU7qO+WEFp4DwZbgzy/h4TY0dlOIsUk8Al9Ur673QNxnrnpTSf9IThfjN/UmmD
/WdFP6tiOU+GE2zp17IlYm0XHQnYFWwmdKG5uqmMJ1QSLiRCjORTxwU1I2IsTFGY1dXic1WiE9zX
HILxvALv9D6gvoDdVH241nD0egeJPL5bz4t+5XP6gdIEkBF1iXNTdI/6bHigYQZkW6H7PcrTZysP
UnIyE9Sejtvt2mximKRZT5HzljP/oR3tYtDLyJjUKtgcFu6Yb04Y1eQmM3eYFdBny3geRa8KNu6u
LRm3hB1DMc6m6MCjx3hoT065OEeiWOnaRx0QVE7KtV5nm1lz6PqOxMj3q5SYLN0wEM2P/as7u7+a
2tbIO7eNtQeicojmyyC81U2Ni8bt5n1jIRPGn+ylfXWMlXtPt+s13jjKhjqpRE6PpD/pFXhm9lFv
PZBRlsWcIcf1GPgTf9Uhc0tzp7wXo85AvfTKExycVZG7R66G5lPM2cFxj5zRX/IFZBZlKtij9+mk
eruMyLmlN38FBcF8MRKgOEE+lJuXLouSzVINh0QBy1/jdLJ7MCWlJVnNwVVtByhmUKxFrzAWDa64
H/dFQmCJGsEWBiUGBc4QZyBOfkY73vfTROQxZgIDuTDCd/IlRaBl7Y0MwlN1r8CoI0xKPUxJbj7k
ywbRC41QgrWJCi5mIVYNm2tHwByyzUa5y0Jt11TFzo4qQruYQGuuWlxTMN4wT5iajPU6md1vGCxp
EBoppGPbrdn73ZfIrje4co9TUD0mzrwvNbK4hw7KD4GjFGOJnMzs8ZwVyzakLblJbP11rrWfzhKS
bQ9uchU7Qbar8C0Q2JjsmTa81yVx3z2agwysyFpJUSaSuAnXZakPXtHspx4lgYcilu/v60v/Ai7G
8YvkvlcNMUIX+OgCmFrunJ2YApDlES/ozagses0aTtThyZIMj1nPXjjq3XL1svwJl/cPy7XG99L1
3uoGhlJrZD/jRLE3Qa+htgHaMJGfvQYq0qSkUGaN8wb8YUWDVNt2YEv8hazoqDAI6+nacaeKYMCA
mAatSF6rzsyf2g5Bc57l62lB7JTEykuRECnbqhBIyhlfnEsVnazWNztq6q06ZbvI5b+0rYQ9p2xB
4c7LNpj6aGczHmhmyNouwrR1SX9IizYD1PbRwI5WG7igq5kctAJpqkI2/IjNYh865KTZEKr7bMJD
QaIwQS8MdPRpGtehpbobp0mU7RA+6FxvMNiO9GEyLrkpmi8NfC7lTcQq4K4WPdyVVkC0YYgxfKpb
F0D+wJAjctLtSDU04+rvN+N8wHzRcehjIpw7is+ZewauSNp131lvOdOlJKSVX6JKWxMcACMbCdsy
1Ihg1C4/GDHWlYa2GDi7mDj4dtjkIeoxxsHwvDb2lDH54EyWpa2PvcjaRXmG0jifsR0sY7Yik9KG
6cUseXDbfQ5QOMvzmZyj5CG3nXIbedORg7rcJkHMV+mcO4AeARBFA6+yra6dqhkekhzyBaSNTeSY
dE4a1GlgFpINs3MOOPbAnRZz9g8LS/Mjz4h2wZy9qonBaZ6L1hjZyt5zIrojCGr9pnycxvbVjR8j
s8OHSrATSS+AcN3dUCT2kX+jCVt7FSRr0Pn8eaa7bNJ2QmDVA07rHFzVpZqtkf2/RuRGbul7P5Bi
bu9RlBV7x8Qur4E36RGWc7ho2p2mw1RMAgYzWqOjLgYw5US/MrblulZmb1/F6V/xaH+nf78XX/GY
2P03iyoXQNXspSFTWE3m7kDCxt7LIau6QdFsxv5dhyc/ON459nahhXwa1rp1+lXXSuoHQcgvcNxH
nSkItDfSGkwMN2EQEpKx8JdWFuHzXIXDsI2uvUgWsCCObCgMo8Frei4D/cui9++5FurXkq131y3N
VZ1i0REoHaogRbtNMXWR9WE8YUGjB2s7iKg7UYOY7/q6bHYtPrtNXOPALQyN9IQ+yU6u1t2ie/7D
S/lveSkNrI3/qsT4v/7T//qn/47A+H/+ITC+vfAfAmMNgbGBwBiPCmlQqod+d/yr7f7zf1I04av+
h6JY/xusDjLD4KG6qAVdACZ/VxQbFg9ZNve65Ai56O7/PYpi4uP+VBTbBK852MchXni27lh/JBNF
nTkNRVMZZI0jUhkatCcNvhbSgQdYCH22pn0DrzxnN44+eyJ7110aWedGzCwXvXnB7V4wqKPGYSvB
nixbqPnJqoKcvutofhPlgTyo1CnIAaP+1KJhFwVju+2RPUJBBcOl0u0alIXWqVbssFC+NPBBtl5C
KrenFfdBW1p7zfUxF7aXAduEXlrOZmkqmakL8lFdfDJb3UOTdE9GP9XnxjKfXSPUhCiv22kNVjd1
HJwt1Jyj2ikqMxmr3Gn91L52YfPM0fzaZGr5ht9vZxTT1XODljEk0gNjGKe1qiSonc36Dv0ZzBdU
dAjZqLxxwtoGjH3W8ehop0A3/UxF2624oN00GESejniYkl+OFz57UCBRdmnebApdfesdRNracvKs
7FAGYfVRlu19rM4XPAPRZhxqjVn96LuRjsGIE+R2UpeHdPywghivjGa323oZIQUt2iOBxuTLiFfQ
I0CmanvEbrpFvHGs3kMzx9XXaRM+eyJ4rkmGYR2k9+SrVwz28nZr7MBS7LUcBmtZm2zsSuBaOW+r
/Trq2oqxGBGlgGx2nvnTppxFJFSwziLDPlFDD65MhmzttMytRY5XB3AivTNrihJcKFBTeOMvpx0/
JisHeR2E2zCJCUkuxg2zdiwV4MypvMAyiYusPS6BuSNtmjN6QfSxIyYhFo72aNTBtJm9ty7Vzllx
TSpaVNMELvhDzwAqdkJxpVA56y+clwdFu6+aMb2AhE62buNdQNaK8NcUTkboUXId/OA+TJT4kqUD
ozu2Df4X5ZkAlirTDNiW5LczHOc4cGc00Izfq40Dy/a+qolVog53dp5cPQ0PYVsiLe1/WQ32pFor
vxckUO1boa5nxgMSlYmpH1TqW2i2AGPc0WTzBKcF3DA59fRqlNBcDWRAED2KdS0PmxPZLgAkR+Mt
rVzgVRTwGyrgE97izPGMU2IkoPTBb2w0HDfU38MXD1IQZWOD3bZTsQ3n6lWPpnYftXq+Bdg4XBr+
RcQI3j6KdaaMSjpt6AZlB+p7R3vk8hS0jXvPtz64NsCpcMwsoIwhFNq0eIOM1p7dkut2azwbBA59
1H3xlIXFi6oqw6YcyLODbkeIwXQCHxCeGooXxzlqnN0YB+4aCsbyasdxs2IArnwqRnzRxnZkpOu1
9M05h7iQLTVFOaamoV4bMREIFsXZuXH+pjsQwnOduVdVMrhznMQC7hIZVzd3z5Gp5wdxuioIoKV8
EoaL8oE48NKpbv9XTbPp7KjBeXFLggBwKINxDaJTC7ZsPeuQ/okZKi+xwoATBcWHblXBKazjCfw1
jS2rpWALmg2w7mybm4U0nrvAS1uy++LgGFdmdqE6OjJoZyQXgs/ZWB1h4ri9GREPJZd0O9IJ6Syc
rTJQahAonH0zeMGGnG4ygYOA0Bwzee7zck3xHMe1HpvrNLddv1SVPUiVBQMjdV5QmlRGMPoOFJtg
057xx9m3RZYkl8IKjq0jTN385YqttStt7Lo7z5j+QmFiPaVhbIpGjMgKGE59MW0sq6v8WrW/zUpF
FT3MT5z7S4D6QQN2GqOGhr3alwtDrPWREHp+3ZZrhWGjFUYN94/HZ4QrbC9uy8e/bt6eKe90GnzX
K/nQb6vyocmy5107affyLeRT5P1/vCMm6RLdqP7ifupuXPm9JhRGixRYVfY/VpWS1UjclmvySXLx
9ZrUYY9Av8Rz3BYf3Orroa/XfN0nXy0foKNiroIeef0MNRHSj3iLf/4bKPJ7ySfcPk6+y2+rt5fJ
T7mtUt87cbhn+68v/9tbf30x+fDtEXnnb7f/+J3y4akJSnh6TbP+et+v57XN8DRbIUPLr+0oX3b7
gV8//eslcu3Pp8s7f/t1//I3u73yt7eXmwDRNf2vr2+Iv5yuXpuV6MgUtrR8f7kw7bpVt/L9f/sS
8iF5p1yrPPNYZRbcAW36CKmg3V5we9ZEIy+lZpF3lPjstCvgztLjvCRkFJFOBoHWjWDLMpZ+yBWt
9J0ZzXRSCZ3aRHgKefDi3q+HukbP9nag3O76ul+uWeLF8h2+XnV7l5acFYLYv94xiAisqIzWn2oQ
oqjLYLqjAx+Qt6zkqlIjLbzdnmMRZYMle/PbnUWQDse0fLs9RT4gXxdEs7ab1PGOmHCP84Bi16Qv
eMgui3nh1B+lm8z1TnWKen9GEurLtcZExmb0Rrs2hd1Tz31EVNcYeyWBbxzv8hCt5Kmg0qFL63B5
tfIET5DLVcp/xhi4OLqtt27b4S+n/Yszubkqivkb0RxCSeegF4SrUfizkELIhd0zm/7nbn49T76M
fwPY04A5xXGgakwVCMPWOZoVGSTq9L2IvGbXNC1UHm+B+G0a40eQ209lwGU+tmknVUKdKKWmUq4k
b8K+WJt05g70HCTf2BVkVAk19pykJbam75m/hqMvF/AOGKOVgA4x69LqNUWPbe4H33OywVfFmrxZ
dYu2H1w41GSHneSC9qqHHI2rOf5myrxcgYsTDZ+SVhJ/qdSgyAXt4xWoQecgZQ1S4CAXfaz8qjTA
kJB8kWJi44339mTfN2Mbn2ZBZp0RU+KwpWaXBcohI9xAwaV+NE3PWdaFYonMImT5RIBhKjGSZlPr
uHkcgb2lkd/QkklQbSF0gRek54ygySe0h/oDXfGlYUTC5Yy/Kpke6QVj86IPom+N1KSDU4Nuog4Q
HJF9WvOiIQKN4BObJ8ccSdlEH7S5qWqE3F6ujba1aQyjvGlaJ51uEWF0TI6Zt/h52OtcsYBiyjUP
OMeeOQGFUGPw5X/Anl138BZqCJzYZyiVsf0dsRg7VzvW2aMrXA+qkOxTHkq5dGXGQSXsaP8lGEsd
C7GlFP5IrVe2FAwNGOb1QrCpC8mRBdU5P9DeQ4AaGyGwJVScUsv0tQhnIcM3YMKNSqHhBjCpfUtF
qjW78QIidKYuGnlrqSP82gHl2h/3zWicNtFEXdwVZ0PPKSGqhbuWUSAxM4OJAUH8pN9u22Ssbpmf
kXUci5OLLX737eeIjS3VbfInexV9snwZg43cneTPkztcLkWuUjQpH3EDhOI44L/0WP+cGqxLFX0r
FNB/yJtukqAvbSTOIGw9XVtv5FEndyG59rX40ldyNWG4CsHQ8rjYw7Ko/BC8zG3xdXPO1A+44kDq
ZhySMSwGmOacuW6rhjlB3XUtkyYxgly9Udih5V4tFn/cBBOyy40wQGaFz4YUvt8Xs3BhyPuAQdR7
dgvfHQ1iGtORfCR1poNnBJ0vF1HUVtsp4P+i/RMcTLNAUNL/ovhkbqUAWG7Ef1EU3GWF3+qNdgyw
G+97PKN07diNFlQu8+g0J7vH8TZVSUVwHD2EVWhp7Z74saP8QSaHtFVq9G0Bm4HlYxIIDV7PNuTR
4nAVnGkdc0eChmNQ9TuXrLONPji2H8+mvlpmnfJWpGYneDrnME6ex7HDsNoCoNYakzqxOCD61A3x
lIoTukuyjfw9t6OAEDksItQeF7xtOD3CE7xZynwz/TshS+2MPN2h7n+WklH5x8u1r53BAazhm0/F
VBTrhjr/ZhJzIzP7JMbQ8L2msE6OWChMBpW6E9lnAJk6eVXzxtjPIM+FnufbDK0PsRrthqh/7Svi
yMMmCzd1ZtBdGyIoubpmnWPKw3uYNMkJfFS/B6D/UKc018zFUTjOM+jE1Ew3M85IyB4UI/Ex4TkC
6LltFx2YkxoftKo9gn+E+lYgR0ilPpF0VN+kt4rqXdzWgtKiTcOllhizwC/IzFqbmluvPZdhsyrG
2pO4qoLzYKbaK6+GAGbowzXLzWHrtN69m+AYdJvmebT3BtPe9e3dzZK7szQgx0R8zkis0LpWz3kB
78SB8JoTlaV1uB5su9zkLWFBJMxx1hhx6UVaqeziTjtXkA+Jexb3yUeXJEJz0HbPUc+5Bp7uSxBk
wS4h8OPUmt8XU5l9cvq0Uw6aHKiPDzp19ON6eLEU8m6gNoK+zeArq+lC7VJ8scJN2n2f6meaTHcN
dYGtujiMwn9hjihP4MPftTYk0GnstkEIa2Ggr7GaMIVgAOGgF4tCUUIkTepfZsux6Da4+1r1yQ3q
+ND4SdlBFBcLudbPaecTDgUa3OypNA93jjtBlojIkio4l1B5Bbt8ewJHL5KOT4Bh/Q4bLL1FlaCL
LnYPUKbG22+LqsFZq9MIMMcWJ12xGHI8YQNFlk3Wc5qZl7dybl5DpVuYbC/aenE0No+dvqJgQGCW
BsXacOL5knQFaRoVbZ6Oq4PcOjnRZiIjWaeBqpQe7jYUiUw2/39torxTag+Vdj5h+o/28sm6OLi+
5IdyTT7N/tI1ytvyDdK4oL+m8QeKD/rteXIV1EG6hWfw6/ZaeV+ejMe4EDEz1o9URYhWZgQpjyQC
4PMmY7K1kqciTyEOLlr6ODcBGajjY9JgdTF0OuuNI0po0H8M8O1IMKaVNXvfwzF/XaqZHmA2Yoif
BntVLaBVl6VGRWFXb2Ff7HNXw1yYYfaNYE43BSj6GlY2DaLpNOJX/xFMsNjGyvtWSkvLTE0pGGpn
bbb9uKKQimhVTScfypLyuOjRD01wbQzzWwsEmEb2GNw5MNkugaZo6yKN50+nic/g4+0XndrXgRIT
DujBGr6lykk+PhrZuLWR2mEMaoKnWutf7GmZPs0IcBMJZs61Dqv2WrQ9JmpKLp+RTvKpHmBrzIin
rmhsH7tltLbywZYc2qlPP1svzXb9YlfHJHSKlyZarvJd2Wrs6rFlXgA6jXcWdeGVfKBzlY8oodU2
Vg3hBSZt7FzwdNSecX0JTjeevOWjJrdjVxRWj4uPnO+xisg+4UfO3UiDn7iRc9XW2j2zHw4Ixuv3
ro20op3RSQRqEzwAO9NO6Gxmqmv8lIWawuLZ6XuuNMvemTptr4GbesevRI+KjdDPEch1Op+n0cnc
Byt16WbJrQNhZBV3sXE/hLN2LgxYC/ItZ6wzw2TRKiVt8VDOpbdL6R5+5FF1e2VUgrPoWlBJreWk
T/0wfZPvqGaxtcrDYLrT59y4LHY3rk3xUVpUXt1MrV+oDBI5MjWoGGFefVrj7Q82a3anuGkJqyeG
+DlOl0f5hmNlEfVpkcILYc++lugfbn+g5RYvuhq1TAvTbNv2feprVkLHUGwStT3BxRi/QWjvCHcx
goMOaJqmTnaW7wqIjrwjsYshzAnu5G4nX2jW6GutUn801Tk+RW7qbeTXJ2wSDLtTvsYlYt9cnRBA
VeYxIkTtIQkpsHqzUfwoetPHAai/Te6CV1hXAEGj4HgIJwVNuHhGHxZHy1aSdyTCyc6Ex+RXnJAe
WgW3dYj+9Uc8mfsAwcl7HxfeNjLqBVE61VFAOwcPWuztffKZcBISZz8YbenbJDRcErCC9n7GvXx7
Hyumrzgqw0eGXnWrOCjSJqOI7psmjBE48UlhDvsV7PpH6znVNq3y8cTEQLujTIzTXXzbBv4BCoPu
Wzjr/N0B+DbHzes7NYhI/hDvQZIF03bL/bbAJtpMlZaci5I6dBYtw+0ZPX3ZYVnaTyBdBsRoszuj
4VCvltATy0+ZOAd4ifuZEfOwKSbFOLfoAK5OS7Nbfog3HGya4Wf5BLXq2w2Es/jSdY534RIBcUh8
FXqXFYDu70NvI7EiG+SSEhrGLkhg7Di02Y/s71+opFc9maNxMcyxvGR81iZtRu07dc3b96lVd90r
SnQNlCY4w0LoN7VhZt9z5SQ/SVsqOPNc2q7V0MAGChBbBwsAjcF8k09AZD2vG7U2r502V2cT9zlp
xp16JXCQ0S+6Nkr3zU9aOpQix059RLxScW1bWvrbxfC4uARQDZpd/2wzNHd2b37WBvj+LOY9avbP
U8F33A608F+VLny8vZsXPVVuab2S/0pCNvD/k6Mp5pWdCTUvUW2fLn+WfGpqdOCO+rh+tOBxHoiA
EGj+0nosYUzengKWaV1QnP2kQw+eM62bq66Z4ym1WuToQ1W/qVl9L9+No+e5V5vuldJKuus4JPx6
caO7sST/rFaL9rsBAsYUv9hgUruyO1t50GYAhgyelP1iG8mTE1KSRmXa/MTNSYN7UL4lpExtQFGh
3LpGzmSeupA0zjjn8DIX8yo3j627aNma+NVsu3qHsFfz9bho7qaWUB3YjWJk9CafufQBcr5BI4GR
rPLDOCPO7IbmNPV1/4RlgiQusb3nEHwOgVbfIGXjskQmcBnVMDpPPXqzPnCi96VPL/K3eJX3rg69
8eJEyrBbCrA+KViPOw08COJLdjiNSFvxq2tmclh5l+ZhQCF4jKNh3ndpaD3FA+QP+ZTADncu7apv
gcq52tW98eLoSnkOTK3YWnHbvWu5dpJPpVL3GUcF10mS2k+IV/K9pkw41AhkfrCXnFy5yjB/9MRl
616jfKQ9KWFjV7ZnJAIRKLY03jCI7L7n7sPc59aPScm4KHqOcmcgsvWrGihcUA79GwKKi3yvqFN/
KUmYPNNfQMM49RNwHi7dMLdLrm28xxB7+EED7d2zlmG7wPU8JUsR3uVtiTdFfB+5kDf70FOursrO
RCwJsBnxMvF6+QyS3GXb9z865P9Wh9y0bNrU/wqE67/97/9Cj/x//BMorv+HM3x74f/tkNt/M20y
Sw1wwpZumL93yM2/WTYYLUfVkKMAGv5qmNt/020eo4lNxAso16+Guan9DTq56TiGa9967v+uhrln
C8TWbwhx1YLhYzuWbqmAxEEO/wEaTls4pmPvxfdF8M2liISwf2l9O1sm5k+obbKQvbl/5Uoa+Ivn
UlJs0hd3in+GjB7Wbkyu+BenRK7RosLQmRjnybY0WHjG/RcNAlvzqavLDHiHqE/d8B1d5ezAh1wy
URqTixK9x2rJE33TQdrxhqY+2ppWbruIqEliE2yqg4vLSAmocJsO1A3bPD30xnAKOFaSTAnua+Zr
u87wXpmoMeUjlc4OnHvbI3ZwnO97shYfUjeHKm8KDqd7xiN0sfq0ORaD8R1qh1/RuDuF5kgAgAAW
1dIIKCkrFF3+Dl2R/A9bRBuPAzPx0r4j/LjaW5l1hS6ZMiCAGji07c9gCn6otJn9KYNdSZGTsWxu
j77pThr9bjzhsPV2xAVYJ9qI1skbJpTZ2adso9aiaECpoliH/Bol8S0xeySWpvSRbZW3m3JNK4rn
Ke1ScQJiihrayqGjWgG8KDwxc+02Cyl/+F6AxIh5kvw1nm3bh3kx6eeLGoj8caoojBCMShyTLJaU
2fNI9SQRZRSuPD3IJFdHfJ46vttH1qan7kLkx4YLJkYCCjI4hXUc0hRpclmvGUTpRhtsijgiUyQs
aQSAQAkZn+8LOuT05Dr0cJYsBImSUCCKQ05KHE8eujs9D509BU/tiLno9rXlpv/jn/j6d0pRmlKa
/pdBrUqt5kDUORN0kVO1bbqi9+VimuDgc83/S3XKmWSoES6JnTT7XtTLbHEwyLWvxSSKZjpQrz2s
qR2BDrUvF/IH/XEzFhW5BhnAuhFRWZEiqGXInkA/yNVl0u/HjEDGWNM/TFEOXARpSK593ZT0ocVp
zIObk90o/vNS1Prl2tdC7gzyJkjbmtCndlh9HYzOzdbp0puQd8q9Y0ysdyOPje0fDCG5Eb/uM0S5
FMsOFNTCD4URPZM1VUNWgWSJRjwCeynYuKIMK7EzksYjFxI7I4/zXNZwW1HOtURhVxclX8Q5VGQ0
Ufj97XaW7uy5ezDbdly2EmMSkVK4bJvsM0xJPIMcZ27odkMJTLvFN1zyqy2xkDflQveSFu8b8V14
/xIwB5oW7KuhSDHfdTCxYCSsPN1lBDGJ0gpjKVbReRT7YupOzRi8ueW07UuIHk7cK75rGM+zu+S7
UfpC5Zcytx0VNQxrHGzyDk0ULeQCb9vf1+RNry21vdeoe9nukR0hJHg65Jf4wgViQ+yBdkxFOcrO
8ZhjTAEWDcnUj3AsQGOiPuXVY7xbzOk9zhvPj5Uo8s3lhS2bkjJn0h0IDBZD5BHZxgG/CyLrvWo7
NAwOAiLB25BfUVJYIqZgq8nW843Es8gHhjjJ63dH9erjPKLTvmpj8jxj4+OIVltQrg+th/qnHIFN
I729Jsv0vYOqszYURKvqcI5DptniSicA4z/hpGXHpa7Iu847HLrNU+ZSWgzT/lU1EQJTbMZJ6H3m
9H0gFOYP3g6IYebHuXoe8xh6YM0z6phOyFIusAUTjzl8dgF1D0d4mj5AlG60Kf0IzRLi1JQYmzZ3
BcIe4bEudoVpujMaqG/EqnwAkAm2pUbQDU2va4x/bFcmbgoBqSfVFuMBBW1qc11YUZWZ7VCUKu8g
+J2zask5RQzx2YT1tzjsTWF+6UuL1ke1nKSgPzXj49zpF62entxICMGsIEPm6ngrDGL6du65vsGU
O9TWeFqSsfeZaJDVNkXMs9P5dWoiqBuJ0mzcqPiZGqaxmtz+h6KGpg9yAGcTOJsVHUFgCsND4CoR
Q9PhJV7qdM+c7U5J3O4YzuOwi6cCFlOGkdYm4A7lvXFyWiunPuLCaSLXIgN9U+S5vbUC2k4WtMxE
Nzsae+VJaTxjVRL7t7amtt63/f9h78yVW9my7fpFWZF942aHHiBIsHUyyEOe7Ps+LZkyFHJk6z9k
KEK/8OqPNBJVenXrPukp5MvBBc65h0ST2HvtteYcE1uT0gYd9XMvu+F4KcNE9jT0UI6ips7UxAF5
bwjoSIAv0IuvOciJiRWrp2PbqIriK0xbyUxLf4jEFcEvzrc+my/wx8dbpir0yBTB70oFJXjZKb44
L3gexcGFV9pvZfJA/brih3IUeOgWjdQ1A7OOXKTCeZoj/nH4Hc3kbZngg9w6qPoN8t/nCS69lxqJ
5EsleAyiUf1xERhjMMWFyx0+zFl1UDpT9BcC/wRMbudeJxc6HM3WgUdMs1RLp6cxaVpfU/sZjjHH
P7PHI1ZpFaxh0Deo6+sv7GwhhnSeV6xgD5IRdkFiVl5HkyDUQ2kRMYegfFdGgyuK8XeK+BCLToAV
xRBOPcAvaa5nZ2A/33YTX6ChiN7bfKiIURkNlxOitBMKom+UzPJIdRROPJlvDLkJVHtJ8CTFadXl
WyqUByMPrkVlnNKM91QXy4/Oat/NGgvcZJ3Gkvxhg+9tKtcNrZAQjTnqQjkztgg64S+mfDujCB8M
gvBjm0u0eYxA8Gdi0mUtFDgXVRiUEsh8wr5nUuqTstwjeMJ+myQ0TKPRKXs1eil161cmJ2wnIuFK
pqgJ56XzUAQlG2PW+U5KsECiUURuSC+ejl7/YC0yenVLw9g3jLgGVYZPWUDKb6alTodjQ3odUTi5
laC+TzqzAMMC9Tk9w4Nb3ElQf6eNoV2L5tbMESGRq5eRcLFdk+LvoS6V9wViKR3/35ZOG80/LSXj
BmWlIE8Pcmo98UQfsFr2Tkto3SlRaHXO4Y5uw08yK29LFcrk+4lHRQxMTxWJigpJsogj9dxL1JaD
ToZ5h8PWbnJROOXIQCFuxgdRqX9XJXiUZmBWU2a6gHsJI5VCtPaSY5FqGuNr0oJLIlgcukUo/QHE
6hK/pjOl0rHrp7Myt2sgA15LfHNwo8leGLqb2rtgry5ZFzeHiIjXxsCVGWolCJt0wD8ntdjBUujn
jYlTgaWfJB6zptdcMRsapvZ1TJferS7Erc8o5EkZntVZojmUYcTrhROIyk9N+1h9TYcmQAerEW0g
iHzrO3I62GrTB7Shli2qIY5VKm96E0NPj9dYhM+laIlxKN4i+Fwcb8kOQlbJ/2W9RibtgT5uOT+o
qBKjsd/2lXgQphT1JPN7LxXq72Kxuh1vBPOo5EISkG2huX1YUJ9mghMhlaPTRBLvUrEdCbFhCymM
UXzOs6ugg9wP4D8Bx+P9ZMc+INMD1Bn0Z/ZSbF39Q2PWvSMFseDSuueNnUFq6CgAcpFEASNOOOaI
g5dO+OeTiAJtVAoOJ2t9cn98vxem/M394Ui8UjsLlGTrPPofw/h/PGRLLPyxLV4mFcwkcxUylPMC
D8aYFH9XC6yV1H08f5cM3G/uD8t+0nbhtC9k6j2F3cStl/lJURqRhHr0IHdJhNEbplsRf2zfZ/HV
QN8FQxEprHrf4NsOn6cie1ZKcfZhe85enTI9r6Wq8Qld/hVKiHLi9WYRGNbdb5JpogI2KYO2BZ9S
Tm7u3lAxSshtLNt0jf4+CmbY2NEpHtJNTK5zo1Y4wefhMw2FmblIDtRwIGRv/eMGjFBoyMM2J95A
Ket5D31x3nPGmPcxyQgunqH18mJIaJry98yA1TMLFd6ntOYKDOKfJ9b3KTbEBWM91p3uCoP7zV3s
kq/QJEsnKfY+VL/P0ztVI1X2/tjKgtkH3ni5z9LzNAT5er+rrIjP5F8xV9LK9YHEv1b2RO7FtMHW
u6xdEcRZCkMEndmEbmhuUc/GqvSkKeVLgPZ2yy6C6XoSw1M41KdFzdWbShRtopgPQl5ycZeScEmM
+LuPlBQMamkc5rYvfZN0VzvokulMCiw2w6j7IbEr8zM8MXthBOQo4a3BDdNbCE3R16DwBDELMEWW
9F9xOBOxMg+Vk8eGhieWSyQi13szj7l+kQbCHgrqhSLSP/tS1Y7EGu8zwvPOhUVi1pArMhxrTL26
PhJI3hDiyZHLGNvy8cjWUD3Bx3UYjLxKXRLedBNHCG4gzeU0LtikrmvPhKWle12ObUkdfs9ZUJ46
qQPpllWhdx+7i4qseqpGKoVlSMBd+7C5oJCh/hTLftMQx8CVZ7KusmTqsUS+eF4uxHDoGpM4IZpO
sjVfpwzYv16e+SCsbZlpxMNJP0rbpGeVWPcCWdGI2M4lvqGxR7Z4G2p97uetUfqthZ+1ruL5kjAW
90lpcIZU6t22nKZr3oOVAVhyGsac8z8XjK2NAgY5vIwOg36POXJ+EMK82U2N6QaF2pytOW7xvUyt
X9GBxMIUJyda7qYvjs2Phn0ytNBcGE5XL92JIc9Ca099aNfEFcZsuZ3AZvXylqeuobqhWyoRVIp6
i/reqVpxOQD72bUDRPLZwO6lZbK800uSieUl8xM5LbfCGPgr49sjiyOGxwlC2JLmh9Ey3gDtY2ed
pN0M+1XAHnlNpijyTaY6jRV+CMWsPHRzPZwLFVmBUQgnTVSCjdWr33G3ZJtSFVV75ox1VcSJ/VAj
MYGqZUP5QM+4yA6FNlDPmXS3wY7PIAtsTGuKLaWsVAlCFadXpPqC4RRt8aWLu6M29+o5kYWD2Kfz
Vp3yXx2WEo/cxsSOzCQ5wxMInQLZwjWtw2I7sEmP3HBqno8GQECRisIbQMw7SyNJuyZ7m82E40nJ
55ppU+JGPcYpYmcQK7cJUEBekc103uDiqoZNFDE0yGueTUwFX7DMbNplBjeU0tKeG0h0KVoimabD
tq+T15KcFHdJuyOTWyENrmooPtZ0abb82MKrkWWxyxdcmY1B+EJaIxAbPSmd0osct14UB8HRDCYy
unLytqX2mjJkx6drjFjnuMcRRXZSATGarjcFIdMa4BbKVM49xGaNs8UkYTkJEfbKOXscEtIkpEBM
DgOoY0CPCWLuQZX25Tz4ahn3JyvBj4d9aoRD4QUJObuYxQmA0a29CorzKQVi8SiFk/1ap9qG9Kdf
GXNEjPyccYQwufTWZepG8SRKw3M0BeKjCGuk4/tVlpGP2148D3oZeKyuTMqbL0lc0E/qDbYFa8WC
y/myG1sCPOWhpyYbpezSZmF+MasoPWftF91/IiQ6pYGcboS3agn3Qlabu7rhR4Cj/h6lY4Y0wgmL
yHDypsNaFjblWVS1TTLMko2Vsjuggvg0cDMcrR7cpIU9zk0kjU81CyqPXke/1Urhu6+M2e9VUiLF
Qn9Jm3LYamry1HdWc5Yirdz1qnS7L7QgmR9Djb6GEGrjWUpyjvdzupmMYNl3ReOIZT7vQTlzIRBM
BWVSelDjMTz1pAgoZZsjZmeQpDXvK68eJch0JZZBOsV41KMOX2VPUoqtMWDwZpUuBCAywZ6zqfIN
w3pmocl20izvOAIzLG2y0xySS9JBC/YDIlM3O3IUay8xEDuWowwuL+r9zMT2kIumwSdLYFpRvqUq
h91m6E5xK0uXOLWkTZIOikvXWLdLxLm+oAMRsCKMP5XMTGcZ+8e1mzphTUqMX50OiaLVPb5TLaG1
qK7GMl6v4XITFiSZiiJfh2FLSqm0n6QvSoxxS2ptuWqjyEiLih3TYSQ9fVv7RYo2U4inTVGXWysz
fhLK9meV6r6vOUVGgqCfJA0VO8aZuZg/EyPTnGD1ROoDWW1qW8OSgMv0nJ6gx+ySWM/OQ1pqV8rr
wRmbNPHiERmmIBKSwnTnd0vakl3oYMUbtM2OoUOGCQXwn0FJgY3z6lYrIQKWmcxuYoQ50cqm3+W6
6k1xzFBWpoBlcFa5+iqtq0cQHGMjn+9VGLacBVZGRwR2iaUqM3WY9yWyT015rlmn1a4vXK3sIQdU
IW5dHKAuW9lxAMtw1EaQpnC69wHFeodZbIf5FMP4op0WGYupHAhuGi/5JuyzX3BFLDefh0ejw4+s
y91BEdSDlfTdHvkpUqelwSVCnIupJQEzwh4Zwvipjkt0GAnKsqsZXr6YxvllWCoyaCwEFcyvUL2Z
1JxAzkUpXfaGRYZg2Zyklnkr9stRB/+tmcP8FCrGJm2TcUsrSrWhpgxe2QaxE8VZdM601flF+pVv
cXytcdg2EjyLvsp/NyLDLNu0xk+tqR7hgcNCr+HGxAQg2eYU3JY5VWhrCrABmOefLBx7HsGvxz5e
Ak80hGi3UP6gRrM4tcpPnKR+D4s4HY0W5zgnxhZPNLEFHZkdzFR241J4kAhiN0xzlT0DobfS0ejo
ZVIMKjWeDn0vYCYlAkOR0DUga5sujO0uuvpJbk//quIe3ZQLpvDObH+hd4skzPbdmdACOlFwbQ5F
i5BHVIdr3YggcjUETYmkBhv4NoKrVg3tz1Z6LNjowjq3juEQvc6ZRY1Ya2T8CNwYQVkfcghs7aAK
CFazRTxxOGI/nDK8ynKEbbDPhCNObYyJFgSzXBq3laTS6VovWIIY3BTYSKFX00m1WmArRfUm1mZz
LEewyAbPfhIMYr10AGEDbbNttgSfeVhVz0hxXUTyLLKaNT0K9bhZKiF8SoJiO7Ya11jB/ENKJA6g
LWkfmkk6gMVYfsxH1c042pKzFGpOx0bjRQHMjKFVSUUZB2U7WsVwiJoU6IYyCm7QKfIpXn9LS+d2
dbuzkZYU86ZCXArMGLrrmnRTCN9BPNOODqwgwp+iut/HCfNxNBkFvxTUXitvo5gKNa1RtoTnKWu0
NcI9sLs6AyycZldJiMkmGPkADKvT8D4LHIF6DIFM2wgGm4kLQF/mRCHMGhoTm1ElM2mo5fagjFBy
1RZTzxBNCaMgQ9p1evlL1iiKpMHsNoGgBWdgNYuT1VK4pSrylTHkHVlaUgoXk9YxU/qdBiLfTcqm
celBDq4xCgqIAKHY3N9oKUpJQJLms0BYuq4E4sHAKS/FB2NgJ1qK2FcTJJudnh+D2Giu5HySc1Cx
3KLJm/UP4iFrh0Svm5gly1YLFWGfhAgcZrk7lfn4PmSLxCob0rqYVDqKeb/IPrUyDdI2fVPradmQ
IqUcA8K1NvWcf3V5SlLIbBlbaxAz+pEFkxOlOMY6xUVAexU1TpMcyhG/qFAJtL6ZWO5SoxJ3msjQ
qUwu7MnhweyC7KTnqgfkuDx3YrfSwuJNNRG2VWvhY0Bv81RAtYjHN3L0xqOZwjQhZa4GkNbpe9x9
HNJK4VFLEuNwv0HdSCqXAFGDRKL8olVV6qsjfjEzpISsc7PZYDw1TnKsFydetokl4KIm+ruG8XMX
rI86I3mfuB4OHOoHGvisBaOiv+aGUJzrXoQipMiPVTg1hyTuYMpzZvWMdPIqoEuI1biZcOlBOHu0
Bk6qkCGbS62+VIbVH1QNjCSHB/koEAbmkOmp0YtK6gNasWRXWunoFpn0IEfC9CQuazTQTOxqPC3K
RlIlVMh8cA4qaWMn9InpxKIKE4OB5bA08SY2qV0t1i4HC2+yT/MFhQXf37KcvtQBtSdUbPBuYU3U
+hyfrLA3HRUpET+1/zVOmnpNuAwttuSngUytKBPPQlhKZ868uwVh1rHWQbkhhjgU2U4ttfZiSWYG
EcQQkUv34MYD/DchbJkuVNODXlA2ajRus9nqTyZWCUFhM+BoCv8pdYtUa3YEcLdOTqrqyYIcldBx
ejA7LiKFWDXKzGPfFPXJoHUYayNBe5VyGzUCX5va3KB0iHehGSBHrjuGJ7WVXtIZEI4RDghak02b
khKgWmW8y/OCPg2kaAKKwF4BWm0lsFEMMFGfsng6U86Ip5OT2COAFPuFXg6sHxbf60H/HSfNj5jo
9cYq4N7M0CDbIT9DIK5pu7ekWAd172nNAku7jJzFgrwX0ZxG5gRHiFBJQuUztvqEY5NPpPXacFuz
3IVqY9Yk0kRy2L/kWnPEXwT/zmDevMxGtZlzKbZFQrcPWtY94s4EBVWi2p4myvTK7G9VYJlHGri3
UGIvyQKk7oTcWp7eA8whJKOtq51OMOuOMzcXR8/pbdb6Ta7R24WR0rCvIVbqavPaTbSnRg14uiAI
qostmaqnp6NUS+2PEk6rkMnwyJ4rt3FSeIrIJtP27Wuhl+/iXMIvmUdM7lS2q1b4/jp6s9Y2ymK8
jlHBBQyGczui9ozMofei0hEYu12W4EWf1NAfhHphCdRpEFtMbg0GT/uyU2/AmyRVnN5w+8fu2Kg5
6XX9/k9RHP+Y+93v3WeBYdDforoofLq5NHvztZdUrdPYviXCKmA0Wkaqs5gDEu+1UwYAO2MlWNVP
q81FgnDpZCCNnL89TvAZM7QKdzQPRRj1I01WgtZdaYwo31V12iedBZJHjWHaieE1JAYUbhtC9Pvw
+B6kQQ01bqUGKkgfI00Q889cAec/icLWai7gBEnmYnS8H9dOmZhZho3BHQsYYtk9ye850rZAspOk
I0NmvYmy5Bx0JGYJtGr2RE0MnjpxcedMsQ4BrDebkubKl6WxB71+0Rak4b0aIwzlLFMekgylJEP/
HBGXSRtDl6rqMPMNMaJ03mUAAWhCLxhcZax0xhpdYi3svPJiAW8LrWcpETC5rwmplrJ6WmucBORm
qQ5HkODPqSfZ2uS7v7r7jaDIiZ/O5fOf5tCBQpWEg9vVJrLj76/8fq8EnvaHh/e/MKo5wfvEJInj
IVVwg4z+fs/813v3h9H6XpWyfFu6mmQrQo/zCu8JCzvCcg3UyrjeWEXBEV8RNHdQm35/v9HYvXZL
g7VsdUQtBACgAVvvVhmTz/vN/eEiU4wmSQl8Pp+Og5nOhzZcROoA3oz1uS1rT5N+/irDSO8ihZTV
ma46Q2OmFStSRmk495nRpq3EN2lWBC9am6aCyE1675dSg7T447SX3kqIR2SyvM9lgiPu99L1XlRk
mt92yeX+RwwSJ1SvL936cjCj//2mq4aVkwA+aPjX8JQQ83RezgXdt8oi96n+wvYzceiBa5F1RCj8
42ZQymMvS81miFJUI9qAPvneEWY4KHmWkpCSOwD7WjuZ6GMfVDOV/P8vE7snPv7fZGKKaIEg+Xdk
Yv/1r//pr/9Z+Jf/glbsv//L//jrf/yX//bX//BPerG//YS/68UM8S+0Tk1JJ/NXhtDyd5qKIf9F
00xdsTRZB7cirZmM/wuuov1FEXW6HaQySgBWlD9oxeS/0PCm9aAoBvNlWVT+X7RimvLPSjHVpDtB
Z85UV1qLKeo8hz+GNarg/8IaEex2ReelsX4ioA1xhic818dsa+gO1Wlt7AOZtqTb37pP9Vd4617I
HgSjC6uIDvy0ALR67apDH2wkxn7FhrVUg5gpbq3EzUG3Qh9/TjuEGLsqeCS31ZX94pOTBi4izCd5
4EbP0nd9sFxjZ7la8jce0P8xklJa1W5/UMP97TWCGLM0TTH4j/zPr7EJZBIQ6NER52C89JL0GPVk
NJrKQzKiCUVPxEaMUDqN38mIf/zDhfG/ycNUrfUd/PNvV/mksFGKhqgpf/rtuD2mGjH6sjWfrfEg
/i4fmwuxbeJH5+e/CXRdXUi/jSf1sQSsesB1mT4JvnmynkzDWS41g4CrxEH/iBPwMz8vu/RKCnt7
Rhs8XilTWi8+z5/m2vW0tScj2VDCltvpV/kSHZUHcVOZPyEuGY/U9Zf0J8UR8qC+o9gqyRIhsNHW
Tt1dAoFr0+4/6uf8eYDvpuw0HMOGh4BdWWzotMzVltqhQ9Ae8yMgtW8mYAo6NNukxDZcHGSm2zzV
Zyl1pEO7MfeKm3+UzxJ5c7+SGy/Hn16L38sGXXvsx6dgC7c5le3hMzS347G/JJ5o+snPvM3d3l1m
DwpjWtm/5UPdOh07fCLscIW1X3AEadIIbv7V0qshLHnXfAwmafFe87zOFWl5yB753OFtlQIRLb3J
kuv8sNBKOoUI8sxbeU1/gJpQAQun8qZtlkcS04rXfLyJI/gKl7cjPM5vxafu02QK0DX9TmrHOOnY
MCQSybwiccJwO5j+CKItcScaFAY9ETAcb0PONc1Jh2A7fOviVRV9kMTGtfkYD/pX+RBcuvIsP9Fx
MNkWKPBCCDaO9Uhlcc734zncD8s2fNAP8OFmXNEQTZzqM9vXJhw3O7qWrvI78UJf7snVRoxij18k
EafwilI70V36b29yi9/6Ib51pK8fVMDumEl0B6eCVxyWjepHnsq5hd4bk+B36Ts4VYzfT8sbEgh6
ChfAOR/RST4pdJJ3beUKhQNdLtdA79oM/Y8oG4tkMx/MV4tOAeVr6WY/zRU84XRmXqRexHd58LTH
cGc0qCJsKvCSA7LkWLeBd4LmUQc351jTzd4mn/2ucfKL/ChVtvkcfunnvj10gh2/Bs/mdYltLm0K
8c4FpUllfc4vI3QkL1eOxrVFCph51bb4Gv2icpJtvc3eLJf1BNV07yQn68F6QR/COMqonMnrnJxv
h539DGc43P1BTm5J6dQXROJ0t32wviIZa7R80v34hkvSQKjmQmyUCUB0M6/71LdMv4kR8CzOHV6L
K8m3rto+7O3o1FYOo3tt3BESxT79C37L+gJ1v/CM3QCpauGNhHuySU7M7qqtatiN05zz3Ol30SlN
wBCwBiqdO4vAfzywUr3uDsCIMF19Z8+RhxfhnTZAtpHteTs9UDfrm5mo3F3y3H3M7nbeRs+q6FAn
FqETXgyy+zpbuwWf7W8BwSMQ2tMw7OZXTJCeatnWtYcRyCxpMzc7EWTuZgppoNrmRemfretw6t6j
faLbxvv8KL6Kbu5GQKwepUsz/l8WZ7a/f14dTUnWAKwbErxk5a6X/uP+I2cLfEddrrcteYOFtWyA
Ur+acev++8vwv1mE11+jWbJxF23L+p8E0Xgq5l4MpHqrSeNt/RXWPO3mcPqhNZQDxu0ccal//v3f
KdOZ/LevTpVFnNs06E3VEtnG//jqlLBWdfoTLfSgNTM4DjxtKpJtNYU4O3RF+GDOYWdW5gfVC80G
UtbNz5JGlxsA2RwMQYcWMd/KAP7QYsp81TKSB3rkSfjTxGPaT5cpxAZMP7H1JWUGcC2SGG+ujXEm
bZW/EINpp3V77iaWjGwh26hUEbNkyYXxan1UxxmTZ2LsU93nWNG+yFWvOQz54LiK4KyyosQZaS6P
HfNCn6vcEMJ5KysDKajlc6cZ/VOotfLJyopDzVzOzVMOw2uxvbO69jgZRbyZQzayQKzeraHchRpc
U4b9mYbta3RqJoR+owu1PZEQUeYAvrq9mKfSRhGXnQFv1NfTpLJVCKOCHvSMDRoHk3TsjNCOKTWG
h7jgJfCxdywHpl1YmN/gO4EogpEOkvFVrug1wvugl97Ev/umS8/yCOktLsWnVA/UUzzUGMQXfWCh
kgkxQBKVmvNWq5urnsWpI865P8UM5JiMKzxJ87d8g9PEmlpgS+GS4wiWdaULcA0OhrDAWqXzxWGz
8AWZU76SiAYTY+OUgBJ3CdFk4zPUy9wo80YX1K/RmlTAWKQ8yTncHiPbDoMsgALW2h3zV28akwel
FH5ZMs+s0JabRioxz9cuzfy7KdVgq1U6+9kiXxImR5GAObArdXIsYv2ljwkkUMmzGAnkxjVFkTDA
ssQjD9VO15+0JXwSq8ZJUukswqKlafEgTd/1pD3SbVY2RCi/4nB94Rz3GV16Mcq9dmofp6igER3e
mCx9J+YExJwLeFFp7mjt63pfZXw6xibUXCHxtVxxw2kFuosCLzHFR8mWUJBMrTGvwZMku4CyyKlO
EkSGqNmiSnuOZSamAog31eKTNuV9mZQCB3BV2DYMvJIBXL+Sigzi+vGlqKB/mCMMoQphuTD9AJKG
npXdpkr+DpBcjHMB8492HWbvjZD2s60TrMlGoT+ANmSqxM7Qnekg2nMQUkVw8F5O+NTcCq1hPz5V
DNa7KuJ5pG4F8UKdo00hIpnjX4go66bsx8JUYUAjV5DOj0C1kB47nVlv1Qcd+UbOZHNYqSYl6P60
Jl+mdzQJGOlkkLW568lGypEKBNKHNgiOgTAopfAqtJ+EuILpaRk04gyHZ7MdjwBNyRwVfRXS3Uqg
Y/BNi419cor1Q240+kGBD7SJ8/wyR1oCSj4wZI/EIzaNpqezLPRmb4fGecF7WJLTqnVrIxoCqDsX
Ur0DPj5vk7zftgzTAX1j+6Ul1TwKJQoIADKhO6VJ45QaQ0QgYNK+YuWzK8VsXXOQQ5K0h73UM3xK
MUg4hCN4piTGEHNi32hBpNxv9FnmtBs31Gyy1UWbujMfgg5YDtiXljEN+Bt1Jk10jHBcTOqY7g39
M0nX+KD7H8XmKxmfBeftnPSB9X/SIiv9271B/sU3IjmgL9Ucg4adk9e0bELy/Oyoy1g+J6RD+6iX
f+pQFnxZHmLvgVRt8t8uyyMDDspFSoBqa7rtqSSWz443OOspGYN3+XnZyu9J5bVuc8pO00n6zGhx
HohYx4dikTVss3an7/MT3/36CNhg+t1sJG+gQjiChXu3y2tE4Ps79lf1En22R9WfCOazg3P5lR8o
2UXUIbb8xmekv5mH9inaIotXGRqyzl/oVRothEcnX4NleaMcEYKF6jatY5zFB6z6xD0zvGz0PeUs
PlMMOaQVSlcgTCEiP7t5l1rIYEeJNYEwFApER0eP8mU+mN+M8H/i4Z3peJq4Kh25nn84/K5p0r6M
RxkowWwLFuZkqh4n7dzsbG2Ml/JGIR8+IGZ+MTY4Oi7xxmgcg02soNBQfmcfS7IpHPNr+UgW29jU
rVfKVNr2zN7ElocP9NBtpZqjir+SoPdluM8GFlDLMZOzAdVc2+gSLEcvZFIybicy4qmuRk9paVnu
tISXw4TqYAWOeCLFlrVUE22oH21tV7VHCNGKI1dtwRv1B02C9Oym15q16ZB7oxebfiQgjmJBYD9x
8ONgtUALGFZe+Jp1G/wrFKdn5vIGoN8d4urmTa42CsksiGRnB4ETc28BacBFxi+w4+YESaCEJRrY
mukzltPd8Y33OOX7hcmRmauylXk/dByUvjw6CY3EwZsFm+k005cr3fSC6vIHgpvSHJqvEtzkFz+m
RbiU2kRJZBdL3yNS4RSiF4/jsJusd+HMEmadNW2vvxPNMGy5LHIB0b9NSHQePhln9Ru1lph6HMk6
LBpr2gX0B2pG80bAMl765GzGB/1b84Tr8hJcOD+172hM6+Kxu4H+53eHH5S+b8Wx2g3fnMkKVCM/
ih+f9VOOEI0hkN29js8xEiPdsc58bfCTllsT4Tqp98+V3zxFHLUYJ7/zDVC+mPXIiTtIJDzwoXHc
dOrnNZHdxWj1rFGqLq6MwZMRU+WBj34dEMYyXeX573m+Yn8CPcp3khKKpNLOZjByI5OBwB6j3tTP
DEYR/vIy+dHD8FBKb6QPkSGPLSzU3Dj1ktThTTQ4SJ7TxtGOUu0Zh2BvcgI1OdfwSfn8jDp1+YAK
Vwxe+vQlXDa57ujpJusPwpdaePFjKKGMhWe+qSnEztZlhYZjAJ9O0244pmSwhz5XLkg+wQZIdegB
y+yxxZ4QAVHZZN+z5SRvonXMjkx2OdsiZSsotknw+4KMgkqntCNqk9A23riuELmiih16h2apsAXF
/NV/JZ66LVpO5tG2mGxEpOlbtul0h2KAA9joTS9gttMLA1Ky4UdCOhhn2wI6H9kWTAdaCJyWUPfG
Y82BvHChY3DVcESlL+BlH43AwcWZNCe6ciIv9ml6GzZUedbNtJz+lTa4Mm1MR9m1jvQm+fJGf842
NHPewfEubB+77BT7ynNBX8Ezjgfm/MvTmHvTQw2r+yG7cp557/xkDXdTTynLWOhWLhBU4xtPUbjN
zyTUvw1vgCA/eA1XTrpmsY32wwaZXljxqrPcXTxrR1DGdAklZ0bqA0qi9MVz8EgWS+f0nOoqZ3Q5
lneP7UV4rw/aE5LU7s28WqX9Ee3aA1k2HmXCNZg8C60Pq/bwlMy+uVlY9HeWb33JXv7CFto9ILGW
jpNfnsNz8wuR4ox+55TGjnURoLhRbj1XX72rnVhh1Ztyjp/TA+A1eR8qexU5F4195ByEGqTHqttV
4oN+VU/GU/lCf58CE9tFEboBV522xQ4Pb56GSrOT3gxEvReOdGd2GFohnBHjrw6xumwD+SU1pjVc
o4dC6+S5WwV73vfchdt/QOS9+l/eJMVTFC4D86yhsAH7JWyGYBsJW+T/fE5B5PNayvSKZKNUd3Li
cEgFZL86GE+0VcaSYuHIqVL6busvqgoLDGx3VK/RTbAV05Z88ypvrCdAAsiOoPmHyGxXWowTe01v
I2OQXZIApmNM4ptnWuf63ERsSGcYKhLfyt+AbpUdl134uvzKz/dlTvXCff5Bd2VkiPaRh1vKIsub
H/IN0fDXMN4r0hfylcS8huMp/kAfP2aHBcwSc8fuYAIZyXS8RXY/78P0EIy3nkFMKPzGO7kxDa9M
Hlh/LNClmXVL90AmPbArr4LlciIYT9k7HQjlTbrQABkY8VywPvn1FQBJQj13DT/Yl1gMFOXTGvz+
NFzKx7i1tV+dHzJmfRVFxwQ2AtDhfzJ3JruxY9l6fhXDYzNBbvbAdQ2iY/RSSKF2Qkg6Evu+2+To
+h088YPYMDzwM2S9kT+qMi+yTsFV5cmFJ4FUc5TRkHuvvdb/fz9vAAZXtjLWR6IH2Ict0k1wtTwE
jB+t5azhmyHyZKdtNFa7l/i1tZdoD6lLL/LZ9+/RniA6aXc6Vyz+WZPwnPXULfxX3AAJWkNtXb5X
D8Vr4R+ZfUd38a1TQm7emtv4ZS48ASi9SUKXmLFGqxpXwT6+mfTtxEbxpG1hwXvdcswWzAqrrerh
O2JeeYoSNFJexSjr0zFXLTx9cwXHWCWs4MVhYH727/OtvfZfuk+EAiVVwLUvkO8t9BrM0yI4q+vs
wVaX/m1xMZbBXXlEmZG8EVVYfemb7hUtcfA17rM3oV8yoM0c6gDknPrDQFYIRfg9e150ITnrtlc9
M9q1+2g9viLBqh5Y1cmmyPmr9MbOxD3dYzVkF9G3ziPhItAO3RsaSm8YkD75QjO9ISAOg+wLxBKe
j0GqWpPT41/JyMwP5h2BCGa4CdNL9qlPVLHr7NMkGyu5TO6BsQroiBy1xBkoTn/bWzufbXFUX0Ee
cFR4R+XE4URdGMEz+uQVbKpFi4q32RTcehEH28FgpcNJlBB6hChkUUU1B/W1XQ5suj5tNbQGxgl6
SfoMTcw/1fpXU38wvqyxNC8QxBIk5e+CT2qY/KamSLjoiMtRllIl7O0W78naTZblS9xR4y6MT1iq
eJlnuw2X/gP5S1zH4bU/9j/sj+HVBywaLKf36pNTo9usinrpfzXWRrLRkCniwBFfmE+IS9mzVIx2
nr2fTuMqO2ZeRnW5wjs9nFGHv9TwqQwPOJfWr8oDQYbVOVpP6gKOp/FD3VEiRl6NZvhgnKotDT+W
l2odnNOXfBd72IWa965cE9EYXqtD0aCTXbBT3DhedXacg+rJz/7TOXNVKsEyu06n8JR/uNfgpj3B
8zLe3V30WB/BhtA/rx7luBnzL226HU1UWkuOXribcnJ96438sB2vZEzhcpQBcc2FTgakjBhP9g5u
IEOO6mESBu+zRAezB2aBpMBWEVek2kF+/0BT21OftYqnNjD0QN812J356ffD9+99/9f3P7OHgIU8
SdANF512cGUEGvv7x6Qq4D0Zb9Og3Q6oLS+NqhEIJPXVjHiKQtaZtmqMlaPWYm0L3q8SPYCXlRYq
bPhyqOSWthnfECnJjZ0RF4FgLFoBG7pEbnhA9shzc2FdKUamMuhnB5mwfi78vDJIDCkTBL1kSCF4
ZfGwik0kYioqtDHkY6jrhsw6UntUmlGuSZ/TD4N1G7cvWmKF66prhnstA4Oe5emmEnTYVZeCu2Ww
hU+PWPpU1PcN2JNV4YM+DlHA4YgmDU5fIXILwGClYoUasV4PaU3TXPjZRo9k+BhFG7MiO0aJbQ2c
eAv+W/frDRK82bnLVlgQPXNXUR05ekhaUuwsagmuJ5VkWRLodTAwbjG8mWikOMMhnDn2PgFvvUpE
Y9joL5Yx9QSYzIYQImTzkU6mocR3ZTHsndI+2GxOQG0PPdEU2pS21I9UyEPhX9LIfyUar9m3gvSA
gkm2FbP+NZO5wcpMpAqp13axS4ID5+vbtlSBF0JhWY0iS9ZjRH6RO1JUZK2xCwb3IcyQVscwe8Pe
2Td2cPRL+Wwl2An7QWFO1lq3fvyWdjWUalf7NEqk9GYP3qUf49hT/Yj9V/HizkhfDIfDChxdF1lF
iRd6aoGH+fJuCi4ZDK3nrHtuFCAjUm1fSPCgvQzOHrVpZX4hEavJ/0gf+zBlX60SSU/N/apy+6A1
Ej6A4tM5yXkOGWNmYunWg3AUjr7TkwLPHlsjprtKDb8m36SNxGnIQdUeDn249enlVd30UNmGs+1i
hYxVxaH3bQ1MGILhaZz/Z0JwOoV/Kly0RFLCPK8nVDQh0j7I3ig/BDmgodiqJe3pSHe9KTHIYsmB
ctXi0E1PQ6U8Yas8W+yhvavTbeyLp5Zw+7/82yw2v1Rnl2gYOcuB8zv9tMgmWwdGw01qge6vR/Xa
qsZzLrG0VQh4ljNUR63YdcbJfWRVDhedE/AM5qzG5qkwEYBkHIjLnBJVL9qHvFIgeRo6tfbgvtdy
pUX+u4GXMYn6jgwtCuYyY4JAmJtrvLip9kzcXcMRlAFWS5pYMoxHWDKboOTIIEJGKHEVkVybpp5W
o3y5C02GSsXIiQ57mldoEYcZ+Guisi/uaD8qMfih3q6pp9WXpBzeY8lO4+Q+eE36QVm7MyPkCgKu
mxtjfjXiB5ik8Jl1lpRU5bQcNmmxAv+3bjMdIxnaxK0TIT5288ja9xobALr+ThqhZ+tez7k0bnuS
bhWVULxu0zSkzSnR1SdA1gTGQ/eJjCGnbXcixQWlNyX7onBdhGX0LZRAz3dNRUcPb/O8sq71sXIX
oDFWqs68LejKG8fNL9FQP2jVOLfJRpIqG2wCWnvnDg0xuerwkBmQGiNhcZLBeroQDWMLv13GeGFX
gMyCbTnSgrWUDXHuF523lqtT5NvaoKQ1a6MhVLB7iouUeiRlFsManh3d6lF3OKKRBvVity7jq5jw
XTzhyzhwrv0QHyckUsRmJBsH0m5B/ttC9iGGabz7qzgZxU3JHFCBFbCx3Ig4BVtfJu4ULAzsxrFD
qoiWum9Vysm1CPExI1SLej4rtDT1YpTQxI2kOpe0GdrW/wzB+Oswhsignr2IRJRYAPTXkAeZpSN8
anpQ8OI1lBSyZfuiWodAK8/MNbaljdgeQeKnKxncZ81KRcCPhPJUjPpMugxOy7vCMXdZVd2jQTrL
El3JgIkVeNawy+r6R0kY6qi+BUHGdprjfwUEDMm3IYcXuNJLooBkYfpbm+EpLXq0kYAVjIAjzvjy
Zo3uuDSRPEZNiPa1p0+qKwLPK12RWpnPqs5wFzk5hUccXVQs2rBUiJKqGPvKoltOhXsf1HG2SbuR
jTUpt7ji0fQgNYpr9VDU5N3Ganon+/alL2OMXxmS30AEHJapibK8vxSK8iZRu42hfhP0OZQvwj6k
G/BpdM0CUigSXpy8CnaMtMGTawCjXaC5rrd+AkKZ5A0GZ4SYADe0V4WbPRRy4FslbbV66A9pGDyo
tsRe1i+ThpyEakhTRqsYv9ReeA2r2cJykhmfpZ+1STympMB4RG10iyndm2Y+vU1mdNCCSdnFqnbJ
HGrQtC0fBplyiLbae0lE4dIf7EvHdbocDRZ44Xq60SQrp0s5NzFrDYw5JM02vQYbfVLpKz8qt7qu
eFFJow9PuYY+P9/pmOF7J7pXeP2PEc3zpEieARWH7MSk+tVsZDjM0YQiPt0ZvXqAHk7oqJ7RQo7B
Xia1EW3CkoM9uDkOmD6M00jpil0MgbubyBpUCUnZ+HkPTQFqSR9Dy7YGJEyBcFck/WlE1BDKM4e7
AQvlaGiNb0bixstBYn8tygSBq7bNCmdnxG23dhRsh2FHoGleECM/yRWurxETOoHMk8DYofL5W/60
QbJG/DIilqUfK7ej0WY7szSQpjkEHGNK31QFGAlow19D1dPGTUksufaKaq4dy1pWY8zRoelOjQgR
C/bQBgidH532HsQEfc22RpHsbFMbL4ldm5chY8stJ/To0j0nvEXLyLePJQz9VRmw2TC0StPovhob
7pjGfBKyhB+RZC+Jrz4MdTh6wKAY1LlPtkrWq+jlxtQHonjcJtv1gfWM14euQ6ysTE1PGNLkNnZL
sjS6dNgUmngGOwxC06In4Mw9a1Okd5OiHMJyuq9JwKXSNUg4hnVOBWAMVyeHXxE42o8u6+oTFiWP
Pj7CYmy7m95v74JmV6T2O65OddXkFnD98QtdODZCq8djwztUGMa6k/TXNIWKLTJCrPKkU1eSu9qu
PuyqYmezuCTCxs9WrWysVbLRMnxCoieVIBfag692wbHvOCgYqCMKH6dPGkf3mAi6DQMamJAOqqCK
UXbSI4GYY9QhckomGuNAXyNoEYvrVAYsbCdbleOicy8+8UrLdpwmL8r7m17fKA4ZMCLsdG+qc2Pf
4D3Yf//XT1/i0YD6XnBwrZL3iMnQWtMrcz844R8fvr/n4NpZR2rwGsxe4e+HqucOYMHS1llJ1eYD
9FGhYCCOzD8IKW7IDXXxbKgYGNQqaPdm2NPhm2WZAYEyixgwz0r2CvmhFj3NlJPbrCTsg6DYoZOm
x9/NTdz0twcQThclI0plchVr38RjnS+EWdh7MQOmvh9yEE/79sWFlLonp+q3hwh5AaHEGGYbC7bw
/PCtVjSrrgXtrt5lg0NXTDfzW9UfhNd3ZnJMq8Twvqfd/25Mufl/9FGUY42LpG3+9C+//Y9Xb+3b
X32x/lbwXbrPerz7bOB9/elf/qIEm3/zn/3hf/j853SAmvZP6QD/66//49f//ud//fN/+fV//rUK
8Pvf/64C1H9xVWHZBKbpOhQ4+w9KQBMlIN93GHVCHOMHv+sAtV/0OfzMEbN2wdZn0tzvIWvOLwSl
2gStuUI1NHBz/y86QE3YPzHjmNGZ2AoczcWYb0P1/kkiAUkkz8isrbeNBKsdjsppahvuHZcRVlzX
w7IJqObyWm/XVUbTr7b8lcKQkfsPgU7iV9fAbe+6oFJXcRsnx7whjBuHX8uGQhUh55CNGKvAppGl
tnA66xUNr4/fnkilQpobbZz0vW9aO8BEya5yLYYsz/GQ1Qc4SyPuR2KyCwCdK63ts43RudlKF/PQ
I8LoUL35WvxeQ+BBGCRYTWnq52QHHAGPPwqOkMsBMMchbSAyU76WrEqKsgkHhc5XWt46eduenT69
OiW9DrNvPM6YzS5I6ZCr6iMKTmTCiYuLTo5fwDTR5jC06NijkXKA5TH2LX5HbIPozQKJdY8EkmuX
Gx/KEL9Wult4her0txUxkGWFEbzFHkvW3AJyG4PNhCVeFVG8PNUEWxZCj09xjTOuUckSdpo5O1ui
jRgLyC21kV/jCU5HZQA+MSkjfaOaVi7ycK8Ohoexq7NtPniOT/akGPjLpUVnJcjoK494GDHhqfte
CZ6Dks42+/u1tpgDhPa1qOKRRI3omLG875miKHlIYAd4iQz/LdAmzV2WBfiXuPevpsYUEsAKLaDO
XMaa4KsaDQYhLmAzmdfgKGdA2tP+JYirZ98Vr0aUw1onirUb4207wBjsKmr6pm07HGXYA+OBbGOZ
beySP576ySHVrZfWBa6t68sCXOddQbztQsl6ODm4ZNdzAhitDob5878YLFshNpRwXpzk5cKN+V4m
yWhFSXHbtuNWFbwdNYzSZYOxddkbARl9j6oi+VDYgFqeJwEfzkq6xnbqpsc8JNTGJJLaiWnd4hOp
79vZGRj5J22yrdkgdRwGrYBZLIbVaKIc0DUO5Qn6eIFHSUH/4o09b2+fPQhb3uFmtLB0l3T5k/3o
YHnRe61dTwO3RslFB77jSOBCtAbOnEwVrHET88T0KCSXWm2kHtew3IhU+Esfgcjk7Nvv4Kyp2ukg
e2LpOhCZsmnDQYtRPhW6TX9IFMRM2129tAZduRmj5DmfbgpUs4eUMLEl1qizjocO6QYNAUldnLhV
TMMy4prvh3fLei5jrb/vlCdTQ1zKhzrtjY5ktYoc1biOnSMHmXSdTOFzRzmz14cJE/MYIF7ifLfO
ROGFsSgeKzvZ2CSpejIa8q0s+AisKjd3hVbfB1wKWOzVknG2s9Go+y+AyPGOa71nZe2lqDvh+YJA
JGk08OozKMZpmjjgn6Ao1th7fOZUZIottShJvMIvdM9lsjCUXDzZ2uh7uVQAiG3rrDwqPtLEnmZa
qkvay1lNHgl6u7LAp49uxHLEq9aal1pnIYnq9J7SJDjyVOwlpKlM6Zalkzf3xDcubFAD4HDwN/jd
CPWDj5SjV/eJu95dxaDRFgM4CGY0gwnhxkIuzSBq4vyWBnOkoIR17KcQN10iW9HVMH/ReuTTRnmR
NgpdOSc19Fn6Hs0coWyMfxQBYkEjqK5Jg2TDx6zECJePN64Hus5T2q3sJqGnAjKaahMquNZtja/A
QXvhD3zOjjttR4jAwAfJ34jc9DgCsyChKOSIa/f3KVYVzBnltO6hfa2gSz8qFmkHExy+S5Kvh0H5
TNTkAd6LAxiy3+kZU+WwIe0qJ/W9Kj6dIt+WPskXQqVtHkbviswgkYTplg4kzIsGEp4okve6UXAa
AvLqI32FfRjqc4vz2Sy5gWqR3BRtxUAwxLncS/DHZudsyL4+kPCcra35lwhGp4OU56DkMkrkKnW9
BDQpx0waAUNsrOPtnCzyKnTOEIC64K+NnB+Qn12dWVg26CNSGi6FvFgru9ynp1FFSENru+pOieaS
4Mf5fRh8pBBF6W+6HC9dEQ1Y7IoGAXUUfOLL2XbdvKhCTg37E12HHvwYuDMFm2DjjIhucf/RMgch
3QAxb7ERr5OAgABDIZUzL4JzoqLzsbArb6zI+YpsDs5WIXpvyq0XLCrWEVuYIMecUafEjXpGisax
kFjMOtMTDKephg8VAFyHNWiTiba6FSPDlDxVtkFdXpCalTd2r0THPA1IXMx0+kgwQ93JvgBw7ncD
Pzw6QbXPtDq5EMSIHoldRSmUCvWX4l/6djxjN2FmakfJhuinH+DI94Ei/NPYhtKrOvE1idjEscqL
yAVtSxFVzalq6CJOCUtTy+2ZC4MjDJFE68rpDmBaXlTYcZtkMufLYJuBU15KhiFZn2N7nPetjpmL
Gzdngz4J3U1+b6wICaTsVVAPhIV1Di1cZLpEMOOH7+z2/TKe/5zM+ntZv/UqU5o+oRnj9JJRtFol
mw5L8dIuojt3amcRy6kbg9qjNOMFR+FDU9XhJoNPABUdYPX3zQgsYtGXrVhBj4Rph+TPdIJ1mRjT
1uglsmvsD5bUXlIRuJ6VumfbZxjh1o+iUfDluyjUxiBbFjVLjcqf5SqeBzLy3OXqtAVc8+EYzIdQ
MdJcHBz8AKA35oPg1uX9RBQRq1v6aHet4qwsvbu3pe0ZViqW7RCh0HHNt0k4xN8whMlbQLqjM3C6
7aRcOwZqgDbpe4KgobtV+YAKrNG+2JgNDYNz3I0K4kuAWrFGADfiqKhlmqxl9Yuut1wYrLaJXx4b
LRk3xneSyai9Z37yBA1cHH3Kwnkr08O8hTCOmLikQDKHyl4B9lna2twhUYWX65a/10BeLoYWTdDo
IqeJGEjGL02kVqjpmT+3XXh1jQZEWhRuBnfkhfHmLr/lXlNBry0tjadS4agzKJh4I8c0d9K5qWl8
nwrN3GAL3qthuGxY5KhNaGewMJAlLro1pAVNrCzgT6uQQQ97YbSMLVpHJeihozJafKDdHKFrIXNC
qDzs2BRRWhcRCTANabqQUd072gQfzmTcW6Xf35KpsKmb2LnL8vuiRbjDmbphThgNB3IrFm5nHgv2
5oy98Q6ZLW9R0rrMrlPdC9pNpAK9hOsU3ZYGDvogmVhRg6Vj1OVKWAypa0d3j7R3fmD1n+6T4jjK
Rr3v5D5ugv76/TCU8cMox/g82E1/NSQKfzbcfusHVQotUEybYPLxftRI3LEhrkyLv9SSPHdRFDb6
AsUlClGNNRDqWlnl+s4vW+zrhcqmbfpXtsTibPi+ugn6sFrTj7avgH/tXYIzD1UW/I98au2dTvzB
CSTSiyVNd63lo7JuukG7o1ZeuFlmXlVzRLKQJBs1B5vzl2+5kO/zQc2BDiMPCfGeJgE3R1PBdimA
uK+aoRLeSIt1racd4+ewlQ+awu2rARLcmBkvIZTGhzkSVAShcQVkQ+FVfDSla66EFDk29hJVbmlF
iJDEvjYXMdpLxDj7aMLTYUnUGoNKJDt8BOS/DNBVFJXFRAAjhuBj5YTOnaZNGJqt/iFNGZQUej0u
dbinzAMvo53c2KCJlgoQynLA/p4H8AYa0xqX09BecXwt3VlNbcnIXtbJjKHv10PnY/nrSh9dXPSY
BmONKIThbKZU4ZYtLtqgadbQJWtPg8oYNxwqj6Ea/eeuYE7kp7Bj565YL7at8OoJ+X9Qy0XcMSGA
BpJVnmTX2mlu/gCBTXoJLcSgDLfgl5Ep8A5plAvbnLHAmQPHJacnlWk2mx5YARRPGUoZ+KYGw++4
hG0aRo5B/BbNwra3rxnouc0Q1ViSWjhkZhZs6sgd95XQ3lMWCrSILTYRvSmQXBiHjvuG/CCatPlU
bnImLHDcKs1c0sWJnyOAP4saJt68sDISjlQFbi2DWdm1hIWNyUKV/Y/4tYHcf6EWQYfCxewk9dHU
r5bpNgebMeiqnSuUXimPtbCvGMirm2rKPTM03ynO0VPjH+aj7vY409+bpNQvLDeHmtTbZSKg0BKD
gj5RC+ojpympWSp1j9C3vSKwiiDXc+3kKwtRGUuLW8CqknugiZ4wx51DbQIphZ4cGSOfgNivBA0r
gMmkWOED3zoKM4FsuMhIzbZScOsyf4pCLL3Gc0BAjh6Apu3nqKu2QdkTjNOqpopbmXl8j6j2mSQ9
LBdJYsEXRMDlzOKxPjjlEym9fp/eQ3o+ksLx6lgcViLZ3Pe5T0r02P4I2HchjTrLltQnDASoSCsO
qElJC2qSJTrhMEy2UW+/jiV6mx5XwI424wQBFteR0nYrN83ge7SJhYaPU4Q6gykEhQSvLmAQI+Lu
GAHNCAbF3jUOXKdAvyNGaN4GEafNvFU3iL7KoNiIZuq9KoJtUDFsKsMftj2YXpuiwksdIbexZfRz
alGDApSt20/gUmYtGQ5LiWe2NpCa0/+y18N39EoHR2g2EvTA3OWEOCNKBvdQyxhyFD5rwSZx7SfH
8zE3rGa7ydbvsxVxS+hggvJoaVl7MxTGiyPIS45CcTaY5myTIrgZ0xSnU9Oe6F0i0rVGe2UYArWN
a+M3mqwbxPARF0rxRnnwkdiImjDDYZ7f2jADt8z0D6rdXIOEyR4lXI0ad9aFJF27DEyNW95QHs3c
VLyBmwuJActFJEJ2/AzXiVHjO4jBeSLAZ5FsGJIrAVLinBg+T0sQxVtayDjKpjE6CXFqpig5mvW7
ZXftwQi7k145QFhw8+TCCs+56JDFwgjbuRHrQ0fmyK4bQAzRWhqIdKakdiplWwiqvKQliaM6hexH
O65InytUO/mKzcBes3adBngJdD1ODwURLS77B80g+ZsC6zOPy/cJ0icZ2lwngjuWQGmqMKjycDhj
LOqZq17N6sOpmWH5U5dvGTzNvCTEHCVPTs1zr2gsZlBdR2efc+rESA4j94vINXcvXbSn5qCLTRKy
lQcdVaPhG/ohN5rbQHTasqrTlwJ2yWhBN6iLYgP4TDh3Y9dYW0O1i3VaI58uQ7kIVQSDXeFjtwOV
jzCHOnsK6r3s12WFgmBsDoRk+0uqMA02XxmEEPDh7gwtIjAOeGnDCNpFCpHHOTPZRjvRs9UuZ+Js
GMwSpCbdr37kJdANvlS6Nafgdgt6scXKDzpaVAN9KolisSlcfd1CfgR4ZdxnZAYubYOSfFJD2Nry
KQ1V1eta6WkaHTRI9hQM06chkAJHVvTqU4DDqHE9ypG3nuSSpamzsV/iwscxgLnWyRE66SmHCbNx
WDUm44OIoUUXd/Vat8pmqYbvBoEp5EhLZdUplGiw0NO13gAgbykNOfqtCyAFm767mY09bQ23PJXx
VqMUWsVGg/FOM28nidgrZpa9DKv4MYIovegoDUgVTBAdJnT+C/sV2Un9ktzkhoqAsEDJRF5Pu5mU
j7ClLdUEr5rOH3Cp85E6F7Ad0IK5+nRrk1W+6lEY4HdghRYWh4MgnhBRMxyJaWfB8QY2BD1lw4kS
welE0aQTmjRIRVkHafwODdJdCpVWzFjEB2hixNR1DBTor9FGK/3raE5zzmb29H2Kiyu0vop+9tnM
vCkY0W0iazd4n7+PEk7j81epGMPqoa1VuZGF7a4HSK7hdBkEbRulgGbd4DwaByhXDVPRIK4Qd9tF
7RktOK+57i/jiauo8g8cz8yN33L7VlSFcw9NnaBHZLRqMjsvtwVZYeiuwmHdVAOpQJnV75rWeI+V
nuP9oO4hyPQMWooMde7OTu8VzXwGlIz22uZInFdYGCy43nOrcuxrVKwqIvGJVGG3TYCUDUxuA+BI
28CoAN/b5F7G2a0/wvJNw1m22WTAE0r/JuXgdOohFXiBH3wMRKft/Sa9B1ed4pyML4DmjozQxLFu
0Hm1HLzXdEkwrEiaLiRIjnewV566qudVctRIm/LQRNI5FBbS2rGohk2ndXvfL9NlmKGyhqh7D6Fp
zRDoo4nd/BiMUHEdzTz8+04p/jik+JP3WZzfss/me1bxb7OLv0wr/u3L/29GGdbfT775DWnw3379
33/+11//109jjPnf/j7G0H5xTE04+BnhPFvf04rfgQbuL7alAjkwXANWjDWzDn4fZJi/qHjgTVUF
dEDKjY0L/rdBhqH+YrguExFNxyn5PRf5faTzm7+et/D/bvafLZV/Zbc3Ld2wTUYsTEaY6/40xtAA
sLAXMWQboVTeQMxq73xRUCaHi6HLptWk+ROjaWPZBf6XaRGe/J3q+Petn9rPwxSHZwEdEnajw3vx
jXb4o/GzZ2ZN/5ZhfA5QDmqUf9+72WkCfnk2J1IbaDqeaotyJpy1UaDfA7P9GmUZAiFDd0EaZP0P
jLaCydXPbwyYV6KHVNsQpOL99MbUkGDs0sFXIKj94GApLXgcAkA53vzI2li9TWW3rYqmpdsevBvm
TKUzLWulOQIfmnLn5xRjZMd2nm6auPPTOVbVnahVVIFan4aJV+rV3F5pg7VT+uaqgL6qDM12EJpP
YLd8+AdvMllKP78iRlZcbQ4XlKMZP7ErKkVtaO/X+U51J/Wg21Kj4Yg3sCTEQC9p4hNQEUGmkmKr
lYZHNbWg12kVbXl0ZH6NClvc5MJ58oXqrv/Bc+NS/5vnxoWuG/A9uEnm6/2PF0ALHaYeHDvbkdx5
5w9YgHQ13XG+Hr1Ada1F47Joj3qFPBsyZGoKfHBDtSN5Ty51P5luMuUmgPr2j57X31yYlsZNyLMy
5vwqgqr++nnFTDtKwdhnazBja3N7qausyKaCMbTU8mNrtosxbN31hCbKE8HwSARisSJBQi4mc9JO
GdLrv/9WmX/jzWYKDYGEESdBVqSzzE/54+0uyoPmP/9H7T+h9FIn0jH7rR5rwwYqpnKwakw06A4x
FkdkjPgAJfXggugmvuYamGGTmeRkWBEUhF5iwCwl6OOCY3pPo6uXqbEfdQhSxaQ+1QNVHAGop0lP
cXUiAVqaiXG16IIfLXjkRmdsci2GsCFv4u++0txhmkoxcbSi5+iA/e398b3o8n7pKK7cNEVBfKHd
L+qy2UEKfwnnthnde6gPdNJ0hT4WgMNNUdTjuc5XzsjMMK7EWqVhuZI2Nmn7uzU3N+kst45IKqXX
MOQDBjF6eX//7RUGk+CfrkXb1DS+z32vMoKeh8h/fIM5GjuMB9tuKxBgWCIrzuSHH6rcddnLofjG
FcqupGJAKX15Rmk0HaYkz2/hwd4qZKqSTqggF8K4QIRV/VlngBBHwNWrsfsxhHj5aKz7h8Sf/EPo
2x9lFUNAi0aX9xevgmUMKyZz5YsPT23mNiPdFQ0jGgHcTRi3iSOu7hj2u7CxYeDVPHz/V+IGwb61
utveRdKvh6O1bhQtvPl+SEP3zAml2A0FGTCImYlEye/4GLtz2kq5bVpTu/ZGPl5C/wadZnebt5nm
kfSsXScwcklThzdujEpwGJlTcPFMqyagk1SQx8RQzStVs15qqEjplqGlC4MCeE0e7wzgqafWLZOT
MN/HTqDxkFpwEpTvuO0hm7HBrVQa0xtu7mhJWiTp22NjHBFIreJjouGZsfClnyFiEmCK1igTAbLd
+GlUQB6ztTXoHqfxkNe9dkYqSB76eEYHcOuYlUKECMByjYid4xBWNb06FCKpKlEOFaW2Y9hNW0RF
eTwYhL9ozuxzDqMGRiuz9xZGvxIa8tikJQOFTt8yRHpDxfXgEG2x//6MrJQU0yrUNcRtDYRIXX3B
V4vPF37nQkIeP8aMr8ndPCNmAW6hpPaRXXXnguK+2K1zoHuuH0MtiS6+0iP2i91wUajVWa9pGylK
pd0zRyF61ndymjPGRhMWgN2S11g5+XhmID+goh4lydzjUdgxIlpq1YtrRRAbyUvwUD6+Rm2QHxup
zQSijoQX26DmNOV+tPEa6iO7fKwEJPz0BgommcZH2ljxsRlVfesP4TkhDGVD6na4DGd8f+DIu3jI
8z15s9GNhLe3iXv83lPH/C636hQTIWcT3BzqrY/+NIriaFeN3Zusq/G2ox1527fZo5skh6lrcdVo
Uicrt1JuIhy231/phnqlfcObrBU4BKltOZG5ezOddiQ/2jffD2ZQR/CjGQx+fwkw2vnLDxKT19H2
A5bV+Xuw7gabFQpngCim4/cv6/B8GUzk0D0zHK2ZTXJ7GTTBpZ4f0mzuA1jomb6/HCsW01qHwk/7
AdUAv2GoeQijDrgd+Q1LJKKhJ0QS3CO8ZqyXgBZhgVHuvh/UGOpzOk5ndf6N0FG7bQpcdKEj2Wp0
6/b7Ac18vieJ5OP7q6x2pjMvj4xZjbW56UuMSGF6//0gidt1JjvfjCzaoA5b6S9gqWsLGxtNnaIw
mWRV3rrpgEtHuu19gLueDXY6KmWOqp84QMBuhDgNeBT0ol+BEn0s88zeIjYet50Zt/jRmo4hL+5d
FQovmBmUmYBXAQb4VUmuTs8h+8cQJdFDO3IRqzCQjNR8BM+BCbnIMFAbSEi7yvg/1J1JkuPKmp1X
hDI4ekzZ99ExGJE5gUU2ATj6xtGuopagRZQGMlnVGu6S9IH5bmW9W9Ir00RmGiSMZEYwSDQO9/8/
5zu4HYzhe1q0/mPtofc1vnqZiSloYdEBvqHkPFoOxJkoqndOnALJoio/KgpGmCpWceunR2rYe6iS
/lrDIk/rId2jhq3WTa9sklxtKJzUiaVb19vEYkkeulO/HD3snmSFjduU9PJN2OvUTikZ7fVSfhoM
bRu/7C1GLlazKQr5VW142Oq29E5YYCFEy+oheIrS7Ksy2wjIfGDsMlxsed16lwJi8koLMCPpXbbV
yxgzxmi8xsoZFwxd1aMToc7W+2swaLhEQ9/DDTqD/MB3QiTxo3XghWfyJ9pfexN6grafcOgCRcQw
nVj9QsZvdtuqR105aN2R5t/Hpyn1iF/jXK6bd0/XyifuVJfMnPoj/XCcR97w4jrQNFvSJFiHbKeU
V5m6O+vaHMpD3w9fLfKSNtYc3WD0SHJ6BgnH81bUfmkolH22tIDwRp5X7QRJQB1v8IW4rBcHQALR
Zg21hNwsgDKzEB96f637UkP6sozgDyz9SGRHjt+jF9LZUaH76JbojhM9cJHMJzOF3N3ZaUHvkOgE
GMYJYVV5vrC8ACW4Z0ILzqBjDTLEqhvliKo08U3X8pr5arsu4zgDgtGCh+xMDDFSRSdEwEcVef3J
CtemyKeLaLsjQQLa20Tb3sfv32MXQKqfJjvCAS/T3CNlQZZuXbJ8NgRrHKZ+BAbVvUnCBEjyCq66
meC40O2XJBxXVkvhkdNRu4Vt6K2ioSAkonPRroTTo1c91XYsWOhLSBblUPLnjYm2PM2QuJuO3kAr
IxrpCAxzJICeec7BB5MhUauHQdTvkyqzSUEjZLec9fcjgopTNM8DMgAZak5fDC37MDWgFPQwj4vv
ulckK51m1s5sy3OVGmQE+D+j3kT5HeC8hOmzT+z6p8T5sqx0iK2a8h9Ea7oHe5xqsNqZPVd9enzT
5vCM00ccc9fiduxRoZ+MBBqBGupH8rBpBeeQw2n/lV+kG926pLcPZlPjf4ajsWpT6KyOMM29RZTJ
oQ0OtVPDjG0wqHiyS/Z65VyqDs+enH3v6NG0Bp1V4jwSNFCgywEUUhao1qixk/aM3iaOoam7Qb2/
f3gSqZunsvXPRVhqB72SYMXoti1VK3X47gm1p0xsIiBZXVUzDHSStjlGb2bLdHDolVazIE/hVbD4
ZqNWKzjKEZ5vS5JhHg3eyqcIjOOwA0cMmM03KzLZunpHoEnTaOW+6Mpu1w0/azsvyA/z+tUU1J/l
hAi3D7mBxzZhM+iIRFxBn8PbtEsL0zxwU8thnSoaWqKRLFVhd0aJ6yKiYyhsg+HN6EpzGY18BZj1
2SpBOIB5mLNpfg8VBBA9gIpsOYP2ZmsS1T7FJuvbUCFyoubbJ/Z6CBX3ntD3N33qnDJyEigMaURI
qBSBlk2frnHXnCYExyqE187P1JLTI1J2Q7ru3lConuoYZYc1eoe2bFGzSS/eSmoV4FgRmPkI+9qe
mifQhxCcMQbTlVtE5rVuESJimcwwZrwFU19ukGtfjRZRCFB74gnnnJycUh3jRo1O2otf21H/rPGZ
LILRjZ9rKrxtM5ofXadNgNKyciM0VRCO0OH4VV15TOn7XHE7YMBrAUAIFV+cxmVuambxjiCcZHV/
2rbdgP2eI44Y+4hAVrt0c2Rdm2X7RPPXXdU7Zy+P+mPp2LBCRyeA24cVmHZE9i6i4BGlYffTdJs9
tQf4zyVWK3g3yzrLnaNBswoVZduu9c4AqyC4QHhF9r1z9AxqhtWEAj1OJd6w+/+U999qy2Pd+djl
ZudaOiPB6xaMaqvjRc4zBdLOHUPaBiyTrNrgqRb88IVBo7Av9Y20s6/EdWjHe4bC/dF94yK9WvW6
C/8mLLQac4+lkY8AaMLorMP9RxrkcUOF3XKY/E9yFCQya4DsdmweHM0xfm3ylKNXdVVAtR7is8vy
a0SvGkMZKtIHb5JfdBSNmHOIAtZwIFePA9j6Rw3cMu6+8llPDXtXzekbWjeWz/fXWnsgEK7uPOiw
psZUWoNWMEb1c5FEdMUQ19yfoQUXB8dDjnB/Gu7snMY+p3GOJi6Ta8ezyzWnjPmUOJibx0RiYUtB
/EQTOMCaasu+MunPDI4YLoTdn6igVy9kkdEZM59d4YVkwVTZzoLsvqxrUZ08P3kV2ENOQnl7zyJM
0NIhExHDLp4VUZ7PkSOI3OADBsq3NkWvswIzwjWlqZ74tPny8fI1bZ8dy43iBDg5X9q+TZtF0x5E
M5OWJ10/9BDxEZ/Mz90SVQriIVBFuE5iFkhHbfS8pZGl47KhiHawtPDZbL16O5lUdmm29IeOiR1i
iulw3xSp12b/4Xk0wqDyIEGtDfYzt8zR+SkFSWYOeXVuRRuvsp/Ssu2AIKviyLwc4yYUnSwr/RW/
ER/dKKy3Q1NdjGCCgijtd03H3Zm6eg6nst8jhIjXSJTSdRtmAGvS97pwvgW1Hh61tN7pPky7LJOn
DiEpBzZ8Irvt4k/yUsN9cZRxZYa3i0WLyoqPOgqL984EQ6SZnhR3AVh1BP+Nw9cqJSaAbugbzRz4
3rq5jGN5dXKWXjVcceZoRGhZS8C/kkvQ/07T4cOd3F3vda/oattlN8HHIEHRySUW6WtUAprsVFwQ
VKuxAvQw9vd4L0TT72JLPTE5eYvmO0xq9VuUhkSxVKhWdwYg+zDdG3X0mOROsFX4inQDlqOY20FB
j/khHcOTZo17pCJ0p7s5eemjaJ+Z5wfrAPfKYhqY1YiaOIUYPcfS7oZdZ1kgTlAP7lKHa6oi/kAS
N7LUvfanpbntxrGTjyGZygX0rDejcNQ+R58WMEPHDursKbXRf0gBnIj84M7D5X2TkTFWR85OxP7P
ZuJ7xm2zpWm2F57S15ZlPzmYbRYKiotRIOHV8tJDGKMjEkTrl5ga1psYbqSjPWuk6EGL6+ac0fTb
4IMkqObyTuYtq8S76YavrQPHw6vaDFAYcHYubAwYCPjwnnDrRPfBcqjIxGfAri77AO4JbDeEezOm
Pak+ki9mXGaP5cyRCytUyXMFOS8n9YOB44FhKFqUpgFmgLgh5CxutTOz4rO3Bwt3EpFCYvDtW+iY
F79C4iqVTwXUEYc8BYau+5H56vglvlCShiXd+ZOFH3YZ+VgOjQqYVFW6SPfm2VdeEwtXlG8ckrOW
Bre6ggQt6+qDjhoeMqeatk1vI6XtUrxFEfABmzGERXtyRP074B2ac7lcM7poqb+iQ1tfyOEg51Fp
t47hJ5es2uOx89Zlye3LC8p6ZQgTKEAdRDuVanSudPRyl7aUxbZxy/JJSiqGSE+yNnGQyLgui3IH
Z4kYF2URZKcuLXEstq+6UPpJ70nk4RRGiplX7ESjPlqVqokVsNKVndbVbCvt9r6tvuYUjhZICOYw
bMDbtWD8svUHMxXuY0SBOtecRy/edxZGxVKHVTCFrgVd3QdXpudfK+ZSW2xFT/oE0DQwJGANyA+e
iAhd6HwUuD2acULPKSrvNBkTN1EGAEAr+eJayUqbAu/EUaMfb1NPCmBEr72EknKMw9RtJ+doJVz9
e3dIKpAHIDbv9w2EkK/+DP5nonAqkhC+TsOnT634ySN17LWI8w22lxsYZuImQoNU5RHbsRfVxXIC
8E/zMyEVBSJrPhD7LujfinJCItBDf22CYIk0B1hSWD10RXNJNFx6EXlZMhmZ00o9CFgWVbu+qYxl
kNOzpzbRqwQ1XjH1q7AkcV7MriUnIzUvcKfXe0CiTel6Wt4fNgQzpouGBrlU5VfMZ4BB9WuR+xst
6S0gYY0H4S1LDZKeWFOWLuEy1Tcitr/RpvOgJQSIWzrD9g7350Qsg6iS0f53imM9R5vfn943lpiw
9v8f/ztAlvcffrp3ITqOffTiGflWlCAjO+cLEfLkuwJMdNZ4LzbZSAB4R4TPrp5/YLZZTQXO84rg
v5r46ZWK3Opw33TA0zfjj4g1uInglMnaKUhbuU810K/OQ1vSrWll95Sje8Sx6B3wxKTLtMw+xgxP
tmY2Hqd9qx2gLTaZ37LS1DwCSWZIkkMQYUi3+jmoUDwTO5ZtRB8+kViHXe5Fut1rrXvYqRuZH8jb
yg4DuTBDja2dKOWVCTW7d1/amraK33lvOpKwqw/v7jq5M9UVN3zX77WCYMbe9MZLNMpqZbugLJKC
dABc5uya9BDokb4LUdxy4FoqGSNpIhbBOItJZZhZBi0j9Jx4SD+0XgYGrrJMDn4x/eBguwzZmr2n
KQ+Ox4iJASnHd6NX/qWPiERJceSwUARhMHE3rpuCFeBorTpScZdRSmWlTcPiwY6bs1cU4ECxbfic
yStNz31+CoGJOSB10Js1Ae3Ju5Ph7Alyig2BbPJVQ7/slKT5xRSFditBOWxc5gj7VIXdkw+8em4/
qO9DgiV9UrCflPXiulGx5RLId0EU5bciD455HmsfLdjCpeWJ7jJkUXrhFs1CCQVeyWT8Iyyp8bRQ
id3B+tKF0ZNDjM9PhF6rDvYEcgvnIQ3M7pTTx1/U+rirrMb5luUgjiyF5MvVKaTTD3/2Bxo6XUuR
lwU1pmFkO3tD65HPZGiDEftNaLgZOkZEGdxbFOZiCpNF2QNzqIYtJY7mQNhuTHhF61zCCpQNxQSx
0pxWO7m1FhINAhGWxf6nWTU7FpTOHo0qQAU3f0hEJ64U2w4oirnFZ/54tFnBjYSivNSk1a3nZxg2
Yatlyr0owxSg0ibYmVaLNG7MrxFrhGXcsgoOa+g7sdcVW0tXyHEIe2iZmT8N4XmMbbilNQ4kXYNq
7DXj3v6aD5ilYGqJYcBAbuvGsTQhXLq+sPZ9jPGgLjv33NfZ2YtzecIBn9IeHI50J4s9Y+a5E3H7
ZGTOBxnrS0gh2aqg4vsY60CVjYiblBi8ReW0z23DzbgJdSw53vSjqbJuhw4IWzrFVfhvUb5xdBq4
NartuEa54w6yOePo71ERtqwSgNH0CTpLNPpfokgxRe9rMibnshTBb1vaRs6z0D8q00KkSDrZtlPe
u1Mm5SoqIxM85YQmtiw3rQFJIBjIsUrC6SbHKt8ZY//C0RpnbSdroKSbkL63UBo9kHu+2xrbJNSn
jeAEY4hIYSwC60ioDqMDAuRi1m++Qkrb0UaqRr09dqk6Uea0AWx/cdvsIbeb+imaMDYTDqHOWoaX
yeKWVvfNsLXHLwSjXHziGk9hAu6Q3XsYZf4OTbk/oiw8xkbsXPKxfwvR10ARCk5uhEjM7AkV0gda
NmRFPvglBKHEwJY/hc3DRGk7dOnYWH2LJIgU0qOS7fPk4DPz7B+VSYyZDS+LyC4m2zEos8bM55U6
GbCAPpgfZ+u2J33OcQh5HXr1Xe/H6DiRo7ZquqHYoe6tyVDJiqE9RxUI2BQw6Vqbzn3lEV8DEHel
lyXpA3PloMkyh2AysLt+iBTK7fN9l4ASkB7qlTFhd5AFc5GZ536pX+FFZHagHkajqw9jl7yEgyEv
qNONY6LEyqksfT2MPulP2NrRuC2FzyrSNwxnp81e95GFZ0RBr29bfTs1LP8pFZdvjPbMwglFn8w4
/6qm/SjloTUteXE0es1MkkDp6nUA8TJkJuTSeXqMGoZDs1baCQsfb2qEj71NMWCop7NnBbACUUxh
mmaVGNKVmMOvFbQEzTlGBcaItiBLcvDhFxp1AHQ/N19dIO4MPPwSEm0IVq3f0VGJjeMQxD87M3U2
kGIgA7fPCGza927U31vC1Bdujho2EhxiK7UEWvApgsmEqT6iPz9mtMZE7JjbwiVmuNf17uIgey9h
AQexsk5TWBLGMBQ3S8TRCcbz7CgzfOT0gYllqgk5CbXkyeMtVtIbJvgBcbDVo207hTh23J1k/X9s
VAS80h+dY8GcMVAUjpLOUFtWuNXZhu57GCKqpnYhzjJybnpmtYibzRutCoLMYOU2CK6ZWoiahq/h
NdSXDM4+w4P364891GNcEHO0gUawI4i3SAUCUuu8OIUfDJg26baWHE+C6cbJnDfSYESuwxYaHDPC
Uocx1tKWOkiHZnMpxbXPoHHAF5ArrTpSSc2O8EvEsum1zzTAFdm0QXk1kUk/aBjNbO/LXeLeYIe9
ThT9VZ98kXqnzm4q0Cu3wc7t4QlhnAsO7BGcmqwT1Vjal6qa6OchtQXjkGXHLLWyY4TYjERWPOQV
OW/HQUPcnoOS1GKmfJE+O7JsBzmnEcqfTlylaONt6+Cg0oW3fctCgnEkaddLx00wkTjc2Cm3Gjys
03A6EOoISJOSxcJpGDD4gMMhv4fk+A3K9i6k6OfGo7U0tLDbx9SF6r4K6l3ZNtUq6OwBPOBg4OLh
/kISD6I/S5X9JcJUvIlTGvFdrl4NEztPjmuKADAA2ec0N/szaXeTz5CcNO5DXdXNg5o392En5QpG
h5Ls3OGBpiVz9Up5+cWd29QWbsSzPQDCs6OdFzPCI8JM6Z+J5CGaH7kSO1rBojtXvbNDPk9v1O9W
XZ3yWpCfnaJrThY5kR7T2GONS2FdTkm6j3DLJl0U0WV1WYH64CnrlNukpetrzQoI0chD59wr1I8o
Ns8JmT9+k2dHvwchVekpTosAj5zpk3cyMjZv4bJ/RC7Jz7qX+S+tkOdc1fqXwAT5HfVODhJUPLYN
C/8sawkLYEcCvKvyrVUXeAj09GsvjAiBnn8sc5soUoDyN5+8eub7B1c3w2utBAW7YTyGdksibezC
UjC97+Cs6u0YFP1ai4xjRN/oC5q/1eSgPayZkl5EGQZnayBatbKJraKAcuiY6gm3EN+SvtpMMqN7
wCQ096j+Za1W09s0qOxsO9PAf1Q1/jVGD+kTVNEzdz0NKfWEDluFEDWSe714oES/ThKjhMCi/7TD
FjxCXuwCvxmvJeVpSgtXWZpy1yuKS/fz4X5m4PbcWkw51iWi8JUBYX6fhqjzObk545vk1aorGIqU
M7YNEd1P0FhWGH1wvpoYhCpKZfShvnYRGFsCteiaGnl9CmNxpQGur1K8k+uOtduGyhbLPtqdy1Y2
zxDQrH2Fm3iWrCeLDu/5Lfftn1oz8VJKjDLzTCDPLbPWfDImkEwMwtiCkdrjntzag/reI0s5Z3Wj
4+6tCqjZdDbr2NC2reaSCdu4t6go1DXXfescmcYtqZ4c+v8vTmLLq18LKtS5FLhifWQCvl4fLBIk
iaKfH96fm8iafj3CfFQf7k+j0UJmJSXmIVtxS5CxvzctH6Z4Mifd3zd53r9h40tXAxIMy5dAEd2S
zr2e6n8+TGhr7/vxTLG5wL7BxpZlcfDnZdf9kd5K7h6FogDOJQ8qEZDFwbMpJlMucQPwq/fHkKKQ
qtZmbCNRSPeBhJuR9+JvG9+TBP851VGoSt83ZvsjURn5x9PIG/TjlB/uQW33RyIp5nga5y127QhC
5ZyW9evhPWROhiR5Vy6jUdTYsJ7yvDxguS3xsLK5P/29sd1IrquEXq20k+Jwf4P7G/56q39/rbb8
FdmFxS5jAUZeaJLO0Qz97f5jyf21+xskesFHun+Ev7xhUiLOAvJwq6iRHggY50BocVQdfj2fXwwj
DaAlooxV3pnIrVPojk3HIp/eXXG4P/r9NIg0JqqEYPzl9fvu/8trv5/+/n2TNk9C3Mqf75yGdkrt
ICcKZT6A0e+jeH+uaSVHQjbhgZNfp3EpLeKNa+tABiJMfmVnCDL8ZNv3nk/p8OX+A6QV+EZT7gd3
KJujL+Cv39/XnXLOjvtDvCk5nWH+5/5IRF6z1mP1/fdL99fJTPvbTzS+12xHOHq/3+7+E7/esxgo
/Fkl+rnfEWyI6/8WxkZB72+0k1ayAsdzYS1l+eLT/NxD66eC2zkpAaVcVvdYPOZFCyM00/39MEf3
0+33YQXq180X1f1KGmRbHe6bbn5kObiSqklGay3sh0M1p+QZlOcp6vH09+b+WhZNrAzhEMSJwv6i
0qxY37/Ib7gMLAHop0k9IBfx8lcwbUid0AsA+slns1mNEzxY418wk3rjOgDVRkm5z9fHtZe5Wxxm
KLa8q+YR7UK7eRtn+cAt2tlgtPiRyehV5PmzmVCC7Yf1SCufrMFQW0yhQHYwbpmgGUcPqbsUCcRk
VngLWoevqTQeMiP2NsaY/PB81js0wl+dgj+YEb5K5G5CTbZ480Zz3+WNBXszCreNaZ5xMrBUqhDq
hWi+qYLejMp+IOQzPIWETgKFotgsg1OQONHB5QMuQEyPRMnbOr1yGqMLBGDI8zkyvCGajAWOnHGt
Aqr/uLapbsKWSNMMUUsCf9Uxz4GFaddsz8PcG24VLAsnftDJxbYAMpEDfuxURY+0xQzetG9WWj9S
MdtiIxJ6SA7o6BHT/qZQ2C8L5e+bMPnOaL2iCcj3CeU21jz0WtX4nQiVBTxNDjeNWW/0vUVY2q9G
735oOjjQLF4OLt5QRZ+FjF5tYQj6BUGTTPj16eBEBosFbuMS9m5kQ+STLcgyLdDXLTWgcxjIr5Ws
UpYeeP+EMexxQIL4DbF+sbYMgkfp0U9EDb+NcgAobglAgEyulKAJujkUZKC5bHoKqJYiUAA9CvCH
QiikDh5mfpI+TPZcw0qMCLdur4U4pukrRJsySumf++JL4WwNn2WWmTHFL2tSXrrgSapLDjpuXWSY
sf0Wxy7zmpUCKMCaNm28mMDkkEYgBFnLFNsAsQ3OpgrWgEVV0jDIu63Nl1EZPonw4D3QRjxTojrz
3RsSziWKYmxHGxfmyVD7RG3auMdKJ79xdX4KtVITddK4ocHNBH9vhZxcQhi7YCKTqTGj7dTJmdyo
f2MBgV1gbwjCnEMRr5gf4jWjwDVgsyjfRgUptywk9Kd+xEmnr1BIBmv8Y7CCM/E8uvaPAI4NiMcy
IeqqJglj0da6sQ6MbKSJkgXberB21uw51Wf3qT77UNXsSDVmbyq2k3HNLBmb8+xcrWcPazy7Wa3Z
1zpgcM1mpysOItQAsyF2uvtgMcROszP2/hJujUU9u2b12T9rDzhpGyy1xuytBe3p7t3ZbxvPzttp
9uCGsxtXazElmrNDl74igk5Mu8Ps3vVnH28xO3qx0YAwnl2+1uz3DfgGzewAtmYvcIR3qJjdwdqI
tZIazrTxZ+9wNbuITdpoVCZwFpOHGV9A7r1yo+iu940aDsPsRwYGLmd/coxRmSw9nzUW3mV3djHH
2Jm1ePqZStniDO/lozQ1b9FDfC0Dg7Eq9XeuC4syaDT4+ZF7iCzzVNCY9Tq7O1aTTY9AwSDM3GdT
me7zIORmTKfuUW+Nlyqvv0d65vNfI7Xq0cyJhFek4emi33siwWUVkHZeFwIwZwakOPPrbWE1gPlY
2XVFro4Ivz+Y7ySbmDIidT8isNPc6k9ufMvKGOZ73tfrgLyFwOivCD1Im+jAgwrPZ+pUMi1M9XNF
puLZNkaLtAfkigO6ho2DnZwrOcb0BHWHsr+7hHYlTpawnqoOa5PmhAO4Zs7rQnsjz4W4ReWdBnRX
u2mq5CrLZr4AZdNVLdWsVieMEX34zzE1XlBWRC+K8nwUqOzV6Y/j1Pj4RR3GleQtE2N/CvyxPMca
/utZdVPVVCWJOTqEU73rHP78P1YWi9kx8HdWCw/VlWticDUEpvK/Wi2mzoh96ZrlLhFesus7mt4q
I+YAzeCrh2jxZciaGmvruLFnccfgKPlffATjP7k9PM9jQNWFLXQageZf5Ox+EKk2RtC/yzTkTkFr
PLgA1lZaD+KPG9mX1GB+jiCg3PhFF10siJC+kQmC0iA5NpWZoYwLo+MsNtU7AbjJC6+K5vKe5ap+
mVWg92rUP95xxiy4/suOI6BHxz2BDt9C9f73gmzcDKkZFwM7zlfOOrWFtw+74CLMCdl7kVpbu/NI
M+jEvnMIGmLZlHwB1y4sMHawY4PG8j+IQBde9M0x9FtBMYfij/0TgYptMX4xBaYa89gUGFczsKuH
/+Lz/ydzA3t9po45nu/wNe6C879T7Md4ZoRTMNTlTN0tLHxSNXwJu6bJNup7VBn5EslTt5lS971z
JMODdY6BUxP9UlhrtP2n3vtmkyO0mxzv3Z8rIASIfeHKe4yHstxCI4c4lkU4hmPrYqm0Xd6/xP8z
Xt3/t04w15nPt38Qbvvf/vi3P/5F++Of//gff/zPP/77H//6x7/8nRvs1+//doMJQ+fyNx1Kpox/
XIB/usEwisG0033xp03sTy+Y8U/8BnYdx/v3SNw/vWDin4Rl64LqO9q+/xugneP+b0Ynz6Qkxmfg
c5l/deBUFPlQXvjFTsMawLQ/+joeoEVdQXkY4LSLR9bvaj2adbekbkWj0x8cBHTxngmJ2LSUg2I8
YhmyyO7qoX6Rhv3uUZ9gjXXyGsJjbLFokuQDIMrZLdAoaBbgsXOUFftmviHLJ0yrlz4GNmf3A93x
euH7wJIqSglbSpRcsQ6VzfIJFNomm2BZTAU4CBGEuzBLLylFxJUCNUBllXlvlWARSVv91k5nt/ZI
hBpafVlBnktMBDlaDH5ON1E5CvuTJTde4a9olpgRRjq8aIdegSJ4gBJHrnLmW5LFfAcFIzfiT/Qs
/cIDmFfi+lwYgyBeElqT5f7o8MLXPqU02RBf4DQWusLsjHaPrgGoYhxfVd1e7+i7uFnhl//Zj+Oz
xkR5isKfo43tHMZCYFMDbpnvS+0FMEOwYCZ6TgIEPg1708WNDNnyqdfTs1TpucitXUvld2GXK4va
gdaPj3AnLprU0aBMx8LXH/1Av5FztzPz8TGoCFgwNnUmbrXWbOykXjescKSTnuk2fApSDcgLfAsa
hkivvRqR/d4S4gq2MICfXXikciCkH5IzQYMfwp6OlJV3fpKfIeo8R3qwN8K9n4AnhwEKWRBi0PRo
xeMxdvqtX9OM9eWhjjXs5fFZejpnhTyXaLFYTbowvpXFIgvSgJH2WxvmkEDi3Bs67UfnHfHNxtXG
x1mvoMY3PaUe5VvRJ9IcspbQICCzZq0jjgGqpD6nah8TAqBRMmMqSyeBv1w05LKmg2D8JeBQme8s
+T5Y+Z/Cfu174rGM7F2pokOMwlkY4UGvMa5whNGS3dqGNtCUfLOS9NMOo89KDc/zbiy16VZ5nNTW
dEW5WSf6dzpUhN7QCNeH7QjHGWcuMyYcZLCKQ7N/RuuGXbfojzSRAK+QDtCY+PhF/zhMzq4d5QFE
VyLsSzHZFyNiD5bDESbQLgzHI0aATy+EE6kP9HcGMjus5AyR7jafk1Nl73SiVCxbAoccvnulcfa8
9ZAMVweXcV9a75GZIHsGcYopp67ij/vfGPGlMzd8pMiKyJQGXFuFn0HjsdrMBxiN6cfcknSsZm1x
VCLSyhKM1RbnnyJvBI4SSZrvdht/1knDIKGwVMQHfUzPmpUcTK7zbJS7APkyJq/bACkjY341oHuV
+IOSXm2qmHNVq+H3UIUctsh2nq20vdZadu7m4cD7NkD286f2GdB0EQ7PBoekdtKPpvsCAOmg+unm
VtNtPoKtPqJfS84wMT7mHTOfjwJfoSv7FTqPW4NvfVbfdDNpn68UmPjMbJbHrrWzDQ6NVk2PfaM/
KqPfkkdlDNk+NIEER/XK5/skSF1iBBN9b7+DoVv7k70DhfYNoPQUMSYEVgv+L1rN53aSDMf5s6Uh
YxmCmqsUA9wtpvVxfo4lw1AbTWRRkOIccK0DIwYdkn4OlrWW8p0K8lrI4WoItZlPJjA5m0oat4DU
CiO7KfaU2bnvQ4noNtGnm27tG81/Cctmgzb9oMX1pjBbhmlYATXdNnu4ZvocTrMuswGz2nhzY+CX
Ob3OoJAfXkhYgB8+YRayL1atf49oessgXJFTCG5Ldy64Rr/7dvCa27Rt7fhT5ePRmAkTnMxaKNdq
JI7OueDDKLVH9HSn2WDigLiemfnVlBxSz7lYdnedKh2g06Ia5ock75jT0fzmxOQpFfFB1eauMtJz
VvHZBy6PEXBazZ524NHXXxuzfmjb6cji7Qr6fJ40LeJgOE5cCPM/jZCMojpouJC4abhMp8Wxstvv
TTA8DpybNPWvlcElFluAEKNpXbs2cKHkLIFrLibRwrtHXkDV9DoP2KhKV2ERP/jc2VQ83ZCwf6iq
ejWIOMuGqxlgyJfW8N2IfjbS34eDc5kvyXlMQBR1iWKOHRdRY3CNCSEh9IXee9vOyP2cO41P6lRr
77gnQk7T1bNjcc0zUIF8RrQdfyj+BsGyR0R752hwiZMxHS617CP2e66P6FRH1B6Tc2aQaDhfcajU
hAE1PtCsr0rTLiIPmCdrEZhVAiicuKe0Mpqvk8F0NyyN+DBoiijW0dylQ0gooK3evLj6GH3V7TA4
fI9DJ0Sqb2MwQuaDKh2tdO8c8ICFJ9AF6VqO5KE4c/HNhb0cKgpjExozwGlZVJFU0ybv2TA8+kUy
HsciOyrRfDU1pt5m4ClaIUgygrzH5RVLpS1zTEso3sW0T/XrAMDpIGZ5gnSs9tej+2vjJMdtT3ZD
6zpPMoqNzURv9QCEHLj1/Oi+0eYS7f0RkGE+NvrArDn4XtscaHDXB98N39DHDavOVCe3xaVDvYPK
KMpBomMiaS79msTO+6YfKwGkzCL+ZbLfBJ1Q1MnBAWfeBk3lWySJEg9VQEyKX4b7rEuWbdpVm1GX
N+EKgKlZj4xtYghpdfJ9nI3wtPUERLWbEhyVxC221G9Ez1r33Ws+HdinCcCRkVDOeFSrYVG51Ypw
gTV1IqxcQC+yhupn1WrNsRwL9WvTGoPCyVhNu8ltLv+LvTNJjhtL8/xVynqPNMzDojc+052D00lR
lDYwkhIxzzOWdYHe9AX6Am1ptaxTZN+of+95RLqCUkZY7UsLFwAfCTy89w3/wQnrcUNQBGoG3x8w
UJtUCY95YRZr4q8nd+GlCOJZWICzCqyr0H2pc81dw4lAJifvvtIix2E0Dtea56GNgqJjZ4+sxqn5
ZFPHW5XlkC8zxU6YbujattChg5yBPcf6W6rgEZZbt65Jyz7EDyOp3R3QvueuNMLFzG0e10we3AL5
1J0ybz4FiIZxs60nIaFv0itOVWSIVCy+mGy0olm7ssFd+YspcZ6xe761suFRr6dHTE9uUxtheZ9q
hBW9RCZMeqoioL9+iO2P56Tz3/IuOxZR3go+9c9hMsrSCCUgPm2TzX/M5aBTmF08JAUUmuS9Sq6g
9jzmDmQvd8SgbTkr06Eijhqd6q+o6D/n7p4OHQAWOsgfzf1YPkD9pUOr0wFZE2hHvF7zxQR0GP3V
jPmFQCeK0d6i3kFr6FaESn/xh/+chHuIRLgOvwA0MOn4H5PwwXFGkuSy2OktQTxzDR4zG6Uqt556
SrThZBvRS4NU83hP3/5Qm8xqBLZhPJ2F0/+1YsVP/HeXH4Lmtk3Q5on///hDgBd4dElAsYmLb439
ySIySZUDJYS7qSQwQMLCcXIkTq1lp1G1TbtTPqGcqLH6pASsKB1EMD9L5/OfnyLn5zyfX+bZ4GEd
CizY9vzxl5WgWed4QrwIlm3OVHMwQuNewTF9OQ40UKkMrbG4eJXDu2yIz1Pq5YP2GDTHwopfVG98
M0ImABkeutZ8DLZI+nwu0/mpZeky4mmJI/WNiO3sbKINPdJvsp5tb9gmmFeF3AAiSlfBzrnpeMrC
GHdO9TgbWCNyLQYobCl+ymHYn4TMkWY+I1e2qVj8fLfb5t20BbJ2qqZhl8JgSqjtaujrhL2/gdYL
eaKhTlKjFxo8YWv+lszqZyjJt95kLB2jPrpad/LL7L3yOj4+fqkpq7KGwasBtOUwavDS8YmJyf/A
NCGDNPSPoHrzv9BH+NXwQHtKp8yiqZaufxinehp5WYF66i7UG0q56hES6R5NYBlZj08avhV/ftk1
41fX3dTQZHAs1+Qe+XDdvQHqJU8irWtPhyaNH/BmsWPjKS6GE+rwx41rJi/TyKQ2Y3Krdv0j6S6N
z2xvENenvXWlUWJuUD8pbuasP3ke1FA9vzMcMRhUAtK0n46YYZBIgKPVD2DQhQguPbaOpWPIr2fm
w45QTHzu4JYbfJ6sHm0vAlCRFaSMBC/M9jRMwGSoGADPTz1ZVQYSwQPcP2VfERpeKt2wJb/fggC5
yaN+EzWvLrKKCy1B6M6mezJqyUp3yl00ASUeBxxyYs1SViamWsI1Vy/XXZ12jCL/xqe6uCDXf9Mo
zKpEUjri51kX3OXJ+IRW6iPF7mVPCkYEbjzrkNdIiKjtGV9q0tEijV5E0ApeZhtb6W02NZ/rbnrr
dcKxPCJlD0/w+QUtsMO0lnMcWPFNomY3oWs+64VFeXWfmdP1qMTvil7ugMSsXCQcpzJ9QRZz70CO
M45jaaA2YO0mZm2JZey1o0j3iFgO0xr2rmmh+CHypMLe6d3MtBvuq/x+1Fm0+DuUgfjNDm4HowAh
gpi0hhujq775rnkLmWD4i6HtMX/8sQ7qIWgg1PigWYHj+jC0Z0cpKlMx8p1I30RKN3LZtSfHL+GU
WLvcLnf5X8y2v5r16Smy2LqO41myNPtD6bLWp8iBKMhkm5CQNSSmxV8vqb+4ZR0bLrwpHn9WNInC
KmlTVc13wMRyuqEIz+np/FiPybYKPKRx68V9olanGQ7rRIN81NRDEybvIsquvflAv3aN99naszRR
adl5in6bkPb0uvnsMBE6ebqPQ94DJaeJ41fX5muqPrkBHLk3wXuIiTjJxqcu0J/6mKm6rhPMCuZ1
OWU3jQ3s3IEBxPXv/ORFBzzctnRFcGYWeZljzE+hZ94mpbkbDULyJr+xnNM8jDuLREf8SHST9pVt
306G/VhQtEBesnfLTyUVBhfFw2g8JpgYgPh61BzrOcjGg2vHNxDibkJam3SgDyJtasPoRp2BBFr1
NcPjMAd32BZgpk69QK+FxaCJaDf2blpHv84P8zXuNJQJ9OjdYrlQJnKSKLlBhXmv6x6SvcketstO
1BXE16mQumDJW8+53T3SiVgnlfOs5ipNzBb0doogfAB+FTF2ZnCTfO0vplH1FwEOQ8wzXbIiFfbS
Bw2gXC/bsQBpudNSlk+4YUs8FqCWtuRNtWPaCyVBkBghpqUWco2UMdoOoCvgUz7QOE3hFvS3NWle
T2rYmfZtZ7r7pn2yinlJj2wnUre+PzbZeAqV4LpxdZRr4y8e+nxlDks4Vm9jRNgmN3lBOg9/bJ1T
CuP8yoxgClP4yy1EEKBYxxUlgJ47n2hUBBWoZJ8637oVs2o192+Fj7uD2hwif3iDKfOSMZk5RnFj
Akso4dwqJrA6B+VCigtU7+g0njy3P2ldh4HBuMmKryJJdZJ4X6NLC7xqgyDeAVDQNrOIdqi/2OX4
VIXqkQRvRMfAoFgmojEsDlcByRzOs7c5trpIxpl1c8r64W3qxq0IgqxGlCyMZy8eFzaOfLYPG6kY
nmyLvxhI6I1r+PclJbrWfU1QsSJ2b1d/fqF/MYsRuIl/moG8jvbhMg8B4KR26HPIffAYQOeayOkv
MAfbikEOjfto2nu/DP5ifOmW8fP06RI+s0LT/HZ/mj4r08DdzURdsw2tp6xOMX1KWR4XfdqtB5WL
kWY3UPJWon6WQHfyDXNXE/CUaFeKCqfOjWI0lhDCWOXoM4ogO6GsWauoeBGLafarTSHFROFAxEsu
hVJnPIrqRp64zz3EnKGK92LKGKIbULTbpre3QGycgXwo9YjCsukt8O3bUDdWJsU9XI0WVZneWJn6
JObdmEEXg1AK8gFWrLWGF9XE2Q2iLrjoDqeAoId4oqjmN10sRjlXMxZKOrgTtMlNbpCPQ7cZ0+mQ
Ocwb4h4OjORF/M3GrD7NmvoUz7RqO65L8qo46c1kkvbx3iQCT4IZqW4z+9bpXgQ6zqgeWoY9xgQD
Np5dld629cq1/GfqgdyxvfssKhSBkGIMQ5Zb8xYPlXdRDkFh/i4nMv9WVN62B7CrtULV8r1O4007
ZDdoIMHanzG2VmnaC7QkagPIIiMDD9iQ3JCwbrbylxnVk2aYcHj1QZbDxFmElYaFHO4QpLtxku4n
+KZIrtyUKZXY2LntxuSlm5xbUbXWqNeJatNUBRtlMteiCEfu9Sb+aM8gYkm0Y6VEe9WhmhZ3J7HC
R9wbdG5vA3xpxX6pTwcETCPKRZATb3LKyf1oY6QKbC+EJxrh0F74oMjb1NyJ2VdU1gryRbPt77Rh
LZPYqXt0p+FNK+KHmeKM1qkPyl7MuniR3qh+fANPZgsk+sWM4hst70g2wxfT5FcpFjM01desn5YT
PMoN7qqWZT2LSluW8wLu3ly1nlnCIf6xfBBdliEgBPtaBExaOj2Bdn8GKrxG42StJfNbH7LUEU30
ebZHQX4fetQRvXqj2/MSN4HIRe6HWlvbppQXUbotdkS3+7KcDnLA0/QQYWTEMjwOnE9mL5OqgIm+
vMjG09K59VL8FCwfavRwJRaf3GzJIK3bvkGTP3hDCjBZiAEnqq8xi2o5kjsgJrz3xowWBOUF1MSe
0pkOTzizklZM/mgn9xVVZ6ZjUSecS//7n89amvGTIKArsk2Mp2hEM4moH6L8dDIQJTMxYmyc6S1v
OJEwqA3/E3UuCh6dGS5EMgqF+5oyJj2aYZFwI4nasxhYDQrIWE6SA7QeJeJiSE9pYslpW36Ao79C
v3/r6+i98Ka32MUvz4LtrkcPSOUikeViNDKg6U09CLnT+0SBOahClx4jRd+bPWtOXiu0ilP4JWM3
7YwK0L/RdcfMIUkPdGzXrJKQ2Z1v8iJ61kQVyZ65TUY7qzeaXr2UtReughhDO8wIHuuCWmhbUNtU
DZy3ATjRN7NDrBUxqBlivIWpcsft9OQhcdH372ptlEvo8O9ifoEAd1WgczIA0xWzum22h7XO5CTm
nIcAkQG1ArNXhy+qSxTSD0+GOp7G2Ny12C6H2r5Hl1Cs4WnUMg9DXbYRGB4I9cS626U3HiNS3H+N
4z1oxkNPXyOF8io+TYRJgS5S42if3CGQti7oCYhRkTjmrfgQj3p/TXlZVAZgoC0SfdyLTMMEwoN9
884qpjcUJ6HnzE8wAoWa9QauJFEQRHD1OqocvI+nYYvoK9NSuQ6q5j1tu0fDHo/ihm6d30P//26/
P07l9//5P14AWeYryut19Nb+oX1u2CLn+JP2+/+h5/4f/8BOjs773//f//q3f/zvf/z9H/+JLOu/
/+Pvv/ik3xrxnv037mLPAopDPGCh7vjPRrymmn+TWA1qCEKPVPTof2/Fe39j8UcJ0gS/o1LnYQ74
vRVv/c0zNPrmhDQwQlVD+6+04zXnw3RDD94xDWpcOr+QqoJmfAiTUPEsG2qs+jWleQFHlw9pGxnz
sjXwdlQd1PUFZF0RUPQ+0YHDXvblwVZF1KBXcvsMkoYxls8w0fd9ZiJ+N3sAoNMayjQYFGNhmR1K
EykiFAn3P4DkGv+gzRgqd51g4MoH0M1I9EdGD+oXf4fUzWFDNtD7JCpY7lu6fzDGCmITNrp0DYYF
HI5TTgOJ3lj2hEPSV5oPJ8Rm1V0O47TU5n1SoAEyadaVj0OqAjI3j+caNHz5qQlmGlZDh29YRmtb
x3A2UheAi8tNHNJUdQJ08QLTvR+i+GD6zE7g5AqEq4tDRVdwhRVmtx59phVNy3BXR6CmyKIePkH1
ZhQO7XvbOZb0U2ignJoquJ/U9jPyYs5Kt6qSvzAmUYOh5WRas6WtRL/Q8q+rvEHvPvLeMUPJ6gyB
JwtoYBu5GgTh9sbr4pWbDTdmi7uOQq+gyqY7K8nvNSP6aoF0Q3Msg57hrHLdT3fIBdhYtm7c7ius
ezzRTNzRxoBFnf7oVnxgGzafRyuEpIWD0Ziz0GQQ+hLYLYtGuAJlUeltHQtWGXhKk5zlVCiFhpI4
iTMAVjNGYrDNv5YA28hkcddJbOrEhjZDgKm/lK77iKT1g1ZRw2ucT+h4PSGJLvrAMaY69o0HtNpL
Yn3hVPc6CjRKgx2p2WPMVSINhDt9GFTfqpZsojDyby4ss0KUrGZ/ndr5VTsMb8PQvJFYoNpN2Bwk
MDny9dzAvm6sfRdEwEIpWanRuPJ82l6OfVWr5ohNNlr0dBD8dWFW77APvcWkYmsadlCygnsPOdq0
1b5bWBDraflImoP5Rj5hhB1a71mAMmUMs7MNaLE6LanOUGY099BliS18GzTOpdMx8OrwazRU08Jx
imlT662xcbCdrlLciLArLy18eeqhvsvz50EgRmC9oXTJeIBhXTxonxOdUwUYHyNu096ovX+NS9pG
jKdSLVAod+8DDdWQVG2g6szpMUqv8kGBzAWSMrP3imPf6f3ULI0ZoSIzwvegAKfZJNM3pBBpaqA1
HrTxXeeid98mqLJ1Fu/Usvsab/FFpSZPteZ/pih+23Y20G4g70EEgX3IMAxRSv2b2ZIodnun1XJg
Mdq8LN2YfqsOVBn5XwaEtnHL8pM12N86eDSrRBDfe/Ttwjp9cFUE48CdXXnzeGe4sAuKoahWuhER
HCIeUNnOomvMIyKVwrjCv7VQV8iC5HPlYTHfJSRQ4N7VydhqoJxrt30cEixlUg+TuZyRbOvgbHI7
fSrbwF2g7mkrNUXqeFi2yJzVD0OPDX3rOJhnq+thsm6sucpXCGko1ImC+3Y0DqBLDyHqSJxUNaeo
6UKtAiM/vfMFX7LIPCphJUw1o1dg6VdgR4Gq1g++Hb+yHZE/2DiQKNR4wC8lVyXqZRvDj1nlg1MI
p6fbDj2E7kL8PY0VcKF0sOuGCSNNNxE7sSxjlU2I8SR5fNdoLil49R632Il5t7lXP7Y1ciBBmSxb
IAjUV4xjF95gyyaqTs09XZOnwew3SoOKYdV2VwM1ReK64agDUnS6bcoqwfCKv/agKFDMt98bl3AY
Py7oxwqQjFR98GIGM/lwtXLa4btq3QJs3eH3dtek0XdfG7VFmQ6n1qgx6M3bRw1IwAIPxgRXszzE
3N5euzNLCoznhz7s3xqjOKll/3Us+ZEw8m5NHXG8FmUT/vKV65jH0MuhrmMvAPX6RRnrTxo8/l43
PxUwq5AYdJcJ7p5aXpBbqyefRcDpp3d0WDHewiYtit/HID9AKNtQm23X1B1IkFoTFHUB7MlbOWnX
AsXHLYyisV7cKhVm8boFBLXLP6l8PHrr8Vr18QFIDHWXZkgc+t22mpfeGzzPd70Lj4gTv82TOa7H
0OVDIjD2bjqtkZ7KlvOMZkM7Q4juzUOQ5rskNj/jrPrd8fV9UdCLDWezW4emcw34auONw8GZNH/Z
ZyAK/O4wqvUax62K34QDYzYuez19Qc4CIfWT6ifpMmuv0cYbk+xoZn7BOVNYB0trXXfePipgjLba
Nk3z+7RPvwexcTPbTb3x+vGFHEpduWNx7NEiiMTdBViGcj46BloYfkfUYd0P6HSAFYHd6eGeMqUg
yyjfx+4iabxdRV8aDW1MzBIqBcQrt27uv/WQm1GhKvEomV9bPXgaR5Dk7rQs+jiDvV0ZOxBg6Jo4
6nPuYymJWwYVNne6Gitq247TX8HnoJqeHKeQcAIHEMthks8VfxVSAlGt+aRlHcpoMbR1v1rCHeVz
E/NGzRHbi1uYUbG9KwGCVJbzeRxplYrR7umltm1c3yDvmDbQ0L8EGAUug8Z4zYz6vkeMOojirZc9
5+h0ONP43RPudplzkw7Gp1KzHnLkhAHFdV9ix2+38Pn3zWwsu86GF6TQzArQDWNquMJRTGtcNMTG
4t4o9JM5hwfXa4FpYQOiQ1LwavsIbIK0lBe5+aNXUUUokxdz0JGfjeKncmYgqrFwiIWpDRl75Vgl
8x2yIErh4CqVU9rNZnVY5BbjBgmPZe1DA+rmGRmvtHq2BkyjVIvjpcrIzf3JvyakWA6FyurGCDHg
pgZ5urNLQVI29z3Kx8symj+R+B5qhBe54l8iDbHDeLa/hYm+tZ0K1ahBefXoGyxLCz2REP5ZYty0
KUj3pkq/tnCGtkUZI84IRzUZ3KWqJsAvoS9AecxpJln6quvQ/C+j/NEuucXtrHoxTLTDJ6acuq6+
G1OD32X1yUhQfo/LAWWnNL0uUUcCNqRwOxifip7bFcmbJwcAeel+inqoqYbjf8aXKVxbYf1Fd6Ei
20UpsDQnO/O/53kNfRhX19GJsXSaPtutuwe/gS6TGjHfUJE0svHVKHG90AP1tjRe4eoszCF91Dyc
9JwvGZBzameB1qMjljIjZmbz6JomnpOZ+hlnSeEYy0jw1WDTI1HHxOp+BiptE/w4CxCjJZiWYW+i
2Ljo6EcuCjtbok/7oLnlm+UdqV9+HSz3W4Mr+rJpBizRXB3MYXwzhVAri+KT7wEaRSX0iNKTuoip
XLhGiCpgayNchJyxIhjgoxvc6eGuM9MrNJKJj5LgS2okrwiJvwBUvQ2N+AT3C4Vu9caZbIxJMvT5
G23RwuCv54KBiHAZ0tTj05R7LYOsephd4yviK4eCggVt2vShQwsSETAD40wfFzv8teLhOBTBZ6sY
p3WehAerMph3kbFl+lspufmoCF8lxUY12AOPmkfjsxXPPpNXefQJrPlTgDFOdt2uhphFKAzuCgui
0ZhtPR0l1+RbrmkUm+d9kAFLUl3KFlTp1ABaV03PZeNOMxqD1oGIHEqYC8e02Ij7vBpo/zV4qbmt
WtKooC7lBd1iDjGxcfr7woDQHzdMcFOYnhDj4bvbgC+wcjxpev8Fx5dH24UChSmosbQmVD/MpviM
WHiwsStqM+YpVip9kabhy+gOz0gofpugheizvSLSfkUtFw0zlXOFsNGpUyjdpF22rz2KSGaLg49P
sU/PtpM1XGu1f8C5w1/ifPm1C9AzGkDtI+2VFMuSZtIujpxnPc4AnVbvYcsSO2mw03UX9J+7a0cC
eoRV7zWkkpZu7b6FrRIBDRhuNDW589DFgmlov7apjRyVg05AIha8cck6XnSquwyGullEdnbl2oq+
ndSK5b97MAv3FTBGSNzrbplwkaqhFeXAcaSvsgBH5OBrOb4x4ZyMEA1R/34o9SXwhGXexmu/CJN1
EVGkQhjqfoCtvsRyu96FGiDt+NOIZfYUBCz/SyxK0yUyPAHJBsXSUFUYL7F5ICDY1J1lwZEfRUXJ
XBZQSebQuRtQ99DLsllNVXPVViNJUIM3motNkt5dgxJ80OshXCo9ABrK6LSC3sxgOjVGSommq47T
oD2ppfvFL+NrcNjMLyo3mAtY1KbdliIgQtkPIWBFv+qxBdvhvPYNRwTKYYiajh3xwBxdhzkzVOU9
4aMRbArod2sjoqavOuZdbSBz1mpPiROukZ3cVr7QYRiyXewgDOs/xoNpLexURLUmQGkb7ekqGpB9
pGKPBv4mMqjLG8W4M8B1LT2vdRf+F3/QwKEBwUG+BhvNR0W1tVXuUD9rJtcHq3FtDDD+/Mz5ZJjh
k+vT2RocquHCcRA7oCL93unqVquQUdI/m3r/PQr9b8E8PHuO9dqh9BGYxNueS29fBQvsADwq733X
xagsgvuBGiLqCBCbvMJaatZbrOdXmjZe19HdqLFeBn6xdQs6Lam/1QxcS6D6cBenORiMqVhHNkbj
QVE+IqO3b2Mb6EdOUutRolvOTvoCChPlTtpsZHzhl7C+M5PGWgaIwS094IdtlJz02QAGO4XfY9fc
dMGjxboHROANmh66XWbk7HKfQnwM6V0+JLLMIDfjFvMp29YisEI8nWHMGJaM9XEWhNAchTJq7QhE
KVW+l1pgXnAXRtVw1eZ9tfbK8pt8H9BFKJF1Fay8VqeEIQ8WkmDvIxZn2TUyQuIL5LGx1Ds4qyOF
+b4rz7/JFUWPvteUaTlO6Qjppn7xJTNbPAzcaV1N2XeFZmaBzsNgL92ZVtZyEpxtRfD5A+hdfLMa
fO0pfK69JoQzbpugQVAifugFjd9O3Luh68cNPlaiGIOG+pVFtwRXwWKfOhMl15CSZ/PPvxaVOyRE
LMwWpAZa+081NOhMfJk86GVjtreQesAPAZkLSSmXogOK3BQPhRIA2Va2FcagLN4DlUv5t6WNYs7r
Hzblux3cddHMExz48+ac9ms7t6Od/L6xacal34iw7vM86nt55uRnDBFKaoWV4nAnzrU8K0nLmt9g
Vv3D+ZfvkFdCvu48HOS+fDCEBlbThbsK3YF26E7ywkdOy4WVp+YyGuQz9TiQfSKuvZKnQv5ItI04
P21Q6ETblDsmq3ptKQKjUR2ez6+ZOz0epqaxyTzfYtRRAslbkN7hJkfYddXqE2AyalymeMhi20F2
GjX5oOKyquRAu2BuOntBaaf46Yt/+A1yEwpbvkCzRD+/8nz1olAlhkY4ZDWKwQExsaCbrBQ7uzFW
4wnH9uh8crHG5I/54a6hU+EjTfThhjqfvCq8xezPVeZmg9mwNoNVD78qHb20yxnmFtnrjpuzxqGs
J89aofbHrB76jfwtPVKPqT2raP5Y/SyoZdftoCub80vFfSXfKT/xXx6DCj1jPQ1XR46EPk6pJRQ+
9R8Ghw40G30yfXEZPuIFKHTyAhwcMLmbdnIEj5017AQOdqbjCdgyBq8m7rR/+b12gcJGCBvRy7FI
kN8tv1L+WnpqLqEboWFh11fnkSTOvhxJcvdyrHDMtZiRLH121r6DD1vopEcnUBiI8vXy4XK3/jBE
z5vy+Zky6M4TdRBxss9voQe9VZ7aJt+cr2peBQ0GQvXV5Q6Xf558izwmdwMxCtW+3zRtwmlyoo18
zpSDXb7i8v6PQ1Duy6smt87vkfvnzQ/Py90Px87DtgTL8tvUU2REUVZqXkE56BapjvshbSIVTbXz
+dE9QBOB3gAv1zd4MaOG0pANyRnV1p217dzhjHwPZZtypXutp4SBaoF3X3Kfu8ZuqLuDBa0US4sS
uwPsqMduoXk6poNFotY7Q1FXJW7dOwXX8718KLwCuQuttnGOFAcd3FNToj2URp3CAd6v+9rSzXts
bW04BhR2eP2vN3PUXTeDC5c4LUGj248TSriHQTz4GNsXC7nv63ZhL+Vmp9f1LqrV7WCMQ7DxLDs4
yCeCgIXCdhECRrILjju3j3zwxLJx2b0cG42RUyyfPm/Kp1w57C+v/5PnL58cjU6xM2s9Hq8tZNU2
l7f/8HHnTUf8nB+Onr/6hwOXH3j5lF8du3y7fHa0kUH0azfYgp9Yf3jy8v7z1+licHz4+LnOg00Z
tZ/OH3c5OR9e98NPvXwMImcjnDdyqctXIeoCzEj9EuYpPo5SwuSHTSlkgqKBhy6ldVYDku0XbawR
0xEPUiFIbskn5G4zJpvOV5XtWRJISgRV/5QNmqROUJDg1tmMQbCmaM4yIkVgpMLMD/tJVtpLClUE
oXLe/6gTJHVRvLoU5B7tXnZmwEJ7rHYibMAVl4S7IampZRSBlBqxmGNQp6WP4woMynju6VQyhGiT
PtiZibsmX6YjhMJZqK5lQycQ65GKsABgeRvnXp8QBbUvzpfQGJL7WNOWe7kLneJrRu9gLcWGdHHT
yi0iiS1QiJpKZQRIXZ2jTUBqky7qHGxGXPbBKq/mZu+qVbMv/7n14Vhdqw5Z6IBuSUUHq9WG3x4G
1A/352MxBKkkw9tzNhfyBT3Gi9sQsQl5PSPKPHu5pXFizlvyWDTojAHIWotpivOrpm6Ifi3LLffo
6bMpr7Dct2uoV0Xhr2V7TXbbIjojKVr8CENdum9TiSQ32TUVYxHXVeJBbskr/eGYIeJHcp+3WAbF
5w7ceVte6D6nptbiAyYvp7zEl46cLZei876ML2dCL9BsO9mMQ4QcOSa5OWV0RJiTEYtKoup7H6Ft
J6+gqfTJj1dUHozxgkPQGEMlReUMzGHdbG1meanYZIpr6/eGkFsTCk7BFMebKks/Wc1U7UHywgUr
i7i9muwvyEKD2xCKQpeHXx2jAoPGdIPIl2Y0+0mBoCMfoK1AjnSwW7gcA6/T7qHSw1RVfXNVB6ga
zdGrEXjlFTVIaz00/bMlZZPldQrkJZKbHVOID7d5o0n5p8uVkBfmcnXCWiNJdaZpedEgkluOmJwu
x+SdiShBsU6m5Lu8DPIC/epSwYQljcBLeofoMZI0xJSl7W3MMrO38k47XyJ557lxby3RI6UlEqLF
3IuK+uRMu8TPYcChVloDxDHyK0uJ0bqmlQbQqHzz6SSsB3HuAo3TDvACb2m5f970AqfH15j8WZ5C
VZzH8/kWW3JXM3tyx4gGmLhbolh3103ifr5oPHkT0h2ATn6Xe9IKO7rCI5Lytktr2s5cDBm5+ksp
MhYqmo4QjAP3CPer3ZgPa/qXFJrls1KRzEfBf23PJbTrP6iBXXblVmGiEIb7Ao0HAgg50kJxGhQH
VTMJIPhvrMVfYC0M09bBOvwJ1uL/fgRV/PaW30AVmgo+wlJRu6DAYelodVxAFRqgCkATQLBVoAuq
Cbrqd1AF+gbY1tkwmjwbzJ0JLvg3UIXhCLyFaqCZAdfK/S9qHADf+AABRfMEhg4QULyPMHVFheGP
DJ2iQle1mNzpxtYUin5JQBoAqaPc/7BpOx0zm5QxO29+fIGZou+1wNVhQLYqg5pOUyi0uFWJJLcU
8WhiDt5TX1i4Nhcm1sxVBPZWOYbQOShyudd1rVB09k2WXG1+HwslOub4My21acJ/dUziTVEr9pLM
nAbpGEBBAIe/jZ3gNpthQg5h/AWpvOdQoyqb+kO0K00WbvAAWz3rKqjX2PV6JoiFtLKTFbYD6qKJ
BmuG0sif6mZeXtzJTUUr3PlBbpoZOf7BRVNh1fstlhrMl7+9IRJ6iedT8cPHyHf9cJbkq+RBsGrb
qJm1bRdD+zuvMlpS2f2zXFt8PNw2JiVcSwQU8pB8kFGEjCd+dcwcWtZZ+cw5BpGbHxevSzhy+YzL
16AIxmfI/Z82//zb5addop4gKi3UjesRdIMIBl1gOHKrF7ty6/JEk4DeuezKrcASMpNy8/KWy8fI
t8hd5spwqUZM+r96sWbZM3Ag8aU/fOL5qHy7Rd6BnKX4fahb9XMVnn/sh990+T75WR++Su6iogSq
XTd7oMG//z3liBYCUAX2Q9/Vl3nZ+yDchWZlLh8jueSZMaNTbqZi0aO7tE+DGil68ez5hbl44vKS
82fIV59fJJ6+7P7wdCJrbJ1JoHrelK/68HFy918/Lb+CrO73XwmJl1ohqoiQr1IMvOgl5PtE/Fj5
ykqGXN6goDolqlrn/UIE1/JF8uVyd1bgXQ0neVQeuHzSTK+L9rb45FQ8yK3LO3MZzl/e4yrUmTq0
Bhc1gCyjJH4FzlEzmC+bnZ/X+wwgJ6wyEd/mWbIqQbMSAQTYsqL0BZgBO4pBUegOm/cZQOErJNsa
KMyEDDm+p87UKxunVaYdnJRlKWUqXZETnjfBUOV7i7NJ8i+KiudNeTRsnYMJjHgr9+SDfKN83WX3
h4+UB+XT8oWX98ljvg5zEC+QcFMFs8t0nBWv/VSFwoYN21AcOtQ8NUFjQUn20/YrcH9mNvFgYHJN
Vi+ndlscEKJmS8yF2yUIt0EIkIx70/HtXT6rq2SqbmezepQ1y3PJUFZRbOu6zpDvl2UjWa641Nou
x3Ibs5ZCx1JJ1qnONd2sipnYa+OzieI064Rm78K6MrZBOIx7X+hfprZWbaJZe4yykYzGDRqVeNp/
hFp634AvQFewRdEiqjEZGZA5k7tZXS3Mlr9C77t4OeEmtBc0FUxNXA27rD7ulheTEKcGWB946KmI
SrnWPVlG/2K4nYa4RFAdoHaXGJyRpNDBYIVQDX8zwkH0kdO2S0FPF3kYDYCGkMv5batxa3Pn6LQ/
RM7nRjVZpo3J3SRyilRkhE2J+8JCbl4ORj2WNCSA57Lipc4pty4P9aRoGyMzQYFzI8mHRGQdTq5d
eU46ZYsQbS2kQ5FQxukMdny5UsqBWwB1dW1pB02zxBhnhUXnEU1r8PJisBri4TL8LseqtAbx1eOp
gxnWQaEcuHXFXVBOpB9W7QElu+zLrUrvRr7MqzGUNNIVcee4T0DIcIVhCC4AM8XrSO6H0BvwY6ML
mwy6UElxWnPd+B3sfZUOZucOCsSD2Rz3502yNQjD+lU4zxt/QLAgqAFxBCVSn0FAQznMPSCSmnt+
qCAkIUWwxzPZRSijgeNkgCWLXBxEi9YgyRtpxoCMJH/DsXKN7EE5LrAf6qOdNt03SCg/UHU2wqvm
YfyKcS2UFZd4P18iUrJT3otwGxirKsOLecFQTL5FtBWPUb8tg+cOQdFxVau7qXtevxklFo90Xnco
cavhuh/15drpozU6COjjQDLd5e4ywshWPWrTujK/df5Ln4mPjms6jkstX6fjqn0awlWt4Pb9ghUy
PhmQ9dzx0Lm7FCHUfBVjR1U8h9NVNn/X9XWM8EgZ7qMBVQ/k3pYqlgz0ZJNl7/abwfxk/3/2ziS5
cWzbsiPCN9RFFwVrUrXkUgcmueSo6xq9nEKO5nf+HF7OKBegl08eipcR9rOdFmF0kCJBELi4xTn7
rA19UtsrCjZ6T8aHXu4n7QFCJDLQWtrV8bnQH0NlW6UnH+cE2c4mbIpOeXiuxX0p7syaTIUH604F
momHSgfiQNk2nE5ZsBs6HJXDwoe6wr90L5iI9hzh11g2FItRuNj9qGEozhR5n/zyKszsLN+EhCG7
02Te5ul26J4yoaHM6rps3/V+Wx/Mo5G40FvNfkvlLvXdBuJXeOuC5pjmDuBFS1YpuUWHBarXFy9B
f9BNzB4c39wpr0OAdq4g3ASNcy8npww3w8opMATHzXURuYLxvo+Uxxnh5fUUbCeZOep2Ca/+klNH
/FE/msJhFHfKL3zeJOZrV9I5a1wh3fmah2oDD5rC2qaz0z/G4Ee84SqIXOmhPUeugjUkWCsK45DP
Lyv9/ahsy3CPGw8GpK3hzOkxKM6YO0gRgqCNPp9M+S2emUce5hpU43wSrZtCcOGpYokXzofauE66
Yxyx2OW+oJAxhaWd/MKbWG3OAe3oSAad8x1jrhJsEZBCaxV+kcg34NksCYYYI6UDBuSB4ulcwH47
l0eNagRIEu8wXiBFViSc24P0q6hvgDHhGqUs6D2H8yRUMZIqhNGUNyOh2scCYX9HqRy9x2HSaV8K
4tAjtCVQOhto6ktxBjINEFYdVFg8UR3DPIrtDoameCpv0f1K6j1157O4U8k27bN259cu5qJGcUxn
bwDzCG9kmG30liWMJew5qOGebG98GR/Qj6BBwDtCu2nl/RACy+pPWruZ4s245WeCYyHkvuvaPbUM
qFukj/gF5adOJnsghyC6g3w7ZCcDNeq9THW28Czm58i4AtAEo2Xe6hBVdGbgTvZsKYeGWyHYZrCv
gMOI0e2McGtWEZ2K13W8F6PSCUJXUjfErY0JXY07DEcZIpBm+5IN0IttieKjRXNF/BEbj7cWs4CA
0J5035lXeJLW8Q517Ez1yDsKXOvBbB3NUy6UwhDbgc9bWLZfM4P0SnUzPCeDTYoDO4Qu35TZlmVR
8QNUL45GcHUVBBwY+REFFLbUrVt4Ve2kC43ZOFsX5Zht8x2YEGGpnrTNzib9ZzecMMj3BhVYbiSQ
9KEY7oGFE4mh8tj90BToOzuoKu2uu5XffcVLsKLmuGa7JGWdmpe63HJMfrM1sUikXF2xLSd4KJ/I
gasRaOljSgWYB1m2kMF+O61I1gkz5+HUDydd3IRvXXTBAqrr9sIrgmhUnngKU/wXXXrbqlFVx070
kD9l5+oQXiHK8doZIOlmNmy5elGUK0SoXdFR7s8cDja421dbJT2T3hfUM+IU5M1Z+YDHIW6tBs6g
6U0fojByspsIa0qqsUS7BocNoe7aeso4/z+LR+NINdq4Q/hzhwa3JHtzMx/hLM+SNz5ZoNenLQ6R
Q4L4HagsUBM3/iEqB332oly2e2vXAP1BHoICAhOGGbmwXXH3nUrhXkOCPN+r82GabgYWpc0rpjtt
zcBAttJWqHzFLru3tXgT1A76ILW4u+/C+2km76DZq2HtoUs9Q9/m3V0Q/xqm515dyOszzqlPWUO5
ZgtS76oPIQzzRNwoxLRSakdvRdBuFSGyk44jIz1LdChFN6peh/IkCceGYnLTw+kNH3J8SaLRRgOK
eTzFW0iqZrYlu383XznKq/BHpB7Ze3JkQRMqiMjsBHnFve5U2+G2WNhw7tx6yCbIV+Wss12l8qrR
bt+QlRXbsN5CTLgXK1t3ACI5eGBuDIdb/acWO+VTObn6deLVe/VGAWy8id38OF3rtae8+FQpO4g4
DI+WZngJ3vLv2EzEj8F9HDni3QJI9DhyfKpKO3zCqtH3ySzawYN6bb4TWTwH54/6iZC9dsHGHWkk
gsaJyklaLE8oR3Awhb9tXPL3O3SwNngPB8H8Rrv9aX+Ab/jZbHR3jyxMvlYu2DZdT3QKTAAeVOSJ
WDk/xU+ismgm6yfttvdR+KG5c0d8UpAO2vwbUlY7QPGHi72nZivZKoXrX2Nc1MtgoTYYDbeNg5xK
y2x0XcHoUEjGFKpw2x6fdm+f0uLCHeYZxUuzLa8ij4SfKG6D5pblUoFokirEejN50QEVvEOxpKw5
tbrp88t8UAwnk9w3hNTOvItlD+C09LRXO3d48QNHOaGMB7NlNxfhp/goIU4mFfNK7gO6YXGj7bIb
8SE4JGcrZkiwMxRZwJxbu3gotuhlsm10Yz4LrAzpcZ+yxKOWZH4zOGrKUzFaIc+9hzweOCHI88Dh
tQhz3eiGSlDqH0k8ak/kO2hnvCA+SPcUxPR38mNzyd1801/jZAX+6zo56o7i0tg3HVBsTpqjnZRT
c+mv672/fREKez7Np+qiIMd0gh2I+hOG8mdubyRg2F3PJ0xgEZ37jBn2BrmCPeV3vAMFns1K56Rt
wud2T6VB8woa/+AfXprX8ZRdwCgXtrll9nGSD/kplO1503AeSWN4qYuHht3Z8RltoM1b3OKcbqyN
7MTX7V5Hd3qfXMp74Ud0O7rda3xv2fE98spf1ePglXvNLl1yme1z8KTj1uha94iZEVhpscsjsOja
lTaMGk/0ZDQdzjCWZalIL0uLxUSQPny4nm/r0yKG3ScXYae5xkm7L13D9R1c866hxG+MZwS0QuuG
Zx3V0jO4d4fyB4ceCsYkAqNnQdkVjsng8kz9i7MNtkxK9umR5vAY37en4VdyQUt3ql7RikAMAH3w
60d2iW4nz/8VPufv2U7kTNDHaEft2J0t1FAwHO/yuw6itbPpXsSH6EYvHJ2+hUIGicd78YMCUMER
R2d6oFJ5tO+tt+6llbmyybG6yXbmq/pQP08XOkI6SPW1fo5/qs5wiXEEu0uOyVF+QBR/Xd2oD4kn
OpzUrXzm0cEnkC94o6yA3mfTONixEhU/GTv4/Ifwx9LodsITVpN0b+AT6OGqF5XNc0TebTmS7Eba
5VcMiYfqg7ZaPKAG21NfuWkeqAqnj2mfClSCZ0an5GNt9+1TfIVHBP+P3EXueMy4XrG7VInqBwXR
LoJIEZAbgkE7+mjRzzzxN26mqHOBci4MVk6NinTKJklHAQfQ0vFtfovvBN9Z8v8Qw/sN5k/qBGHd
RlknPghv4pl+mWzoZtzDzuFuucbEbzfuRy7IdBnf62cqxRtb2dDeKS9gSv4TqSjC9kfhCj+5TbBb
/A5iaUfRkvg4KD+SrbgP9tF+RNBkw2fDluggnBFMU4Rm3GYfE1O7xg2td2oSqsDOZIZM+BxPGF+T
rQlvpltxa1zNp266gT5yZEqhkfdtbPG5cHDQ2fnXH9HNwKkenQze3+wOTJUP8VV0Mz+Nawe49hIY
D9OpVKrdPBQflPbSqWBF+9bxQQT8iNfpPxgG34YzemD1EcNgd9xLLNVe26vqYL1lKflaB5Ro4piv
bNXP4Q/t1F/p43LUM8Y+TnPbt05XO1z3/s54Eh/qK5zIk3mb3SzzgxfprXrhEOPSjTSXlOB0mp8Y
EPs3fAA5PFItdMZ0bEwRhjN1Ly5IHFuu7ekweW9YC2L/Y4+3ysV00THSV4RO4NVX9KUMky9zdh6m
bfOQXtHlpVfDmfOa7EDwesKxQyl5hUEqdyhTIEd6Efcp9X4ny8PAkutf8mLpVW6+AxTv6lvrCuuI
S7GjmF27D57qDT4OxKsoO+bmDXZvoVt6GjJIxrTxRj8h42bAi6847rHyJDpJrEs3rMaeKkacN+N9
fm4HR3uXnrUrk7E73lCp81Qe9X17DBvHupVjbzC8LvYY0uRrpoPEYWi0D6g+6Z7r/eDUrnCU7sxt
tWWGyp631+h9IRTbwwemr9VLcOiPxRbV4kdPP7GjZtzBuHcXb+K76Ca50Y75Zril2MyRnmSaAOxV
wZUfeu7MG+5Z/5HYIhdQ/VAiZNme+Di9Tq/ldX2f3GaX9pTTCxo/ravw3riTrmp8DvaoTLfZBS9f
D1OH57fYFW7HY8/trOyW//TRDmG01o7+KL+m14KGit8e0l3VoDx0hB9iukOXkDCFArJg/zDDMyON
+Nj4J7PdMC8+6IfEi7YW4d0964WbeCNdmGbSanHzxS54Qz9d4Cd+HxxUSsUo4NyQOZyND3GKQMLf
JPrEVZxb17hv7y3LDQ467QhOxn1xaz1xEG/Blgl+HPebVXwFlpcZr2woi9sJM69/iQm/FGyfr4HJ
hBWnEysg/mSuCoVlCzsXcjrL1mc0CjbZphjiG1YhhHFXPd/6sCruvp6uW8GSdpUHRXXWKNR6PKaY
HrrQKt3BkO6SYR73IcVclT+Ue4rjHaltjL00MBfsI0pDXnqCOdK80Nx7r+rlaDeJBagf7upF+RMJ
w04yQAhSLnQlE5Pf1ovd3PrA0oViUH0fVBT11ouqYN1qQJ7uZhyR5UV80sRLVB/5CnmFVaywbiat
GDEKDHSXKSC+nPoPOTKJYJoPgVln3hwoREjwuSlAklB+orDgnRey5qRU17VKbPAbYjPEzcZtp+RN
anWiLxAE4pAZdUkNAVTWcZmUQ7ZLoISUOtOg5YiJapEREGPRcLQE6y2AoRFK3uIig9/09Eq4Ika7
q4M6pePkmJRAqW2teBp7w6D6bsocbSlpblcXrnWzG3VCGhFavmwN6a4x3jWuu24Za7JuqKpj5gfZ
Nl6y1uvDtGSo5UXo8fVaKXTRrg6DTZBPZMa7VUSyyEn65WF9uj6IJYGrfmAFtsZB14cS10PZWzex
mblpu6zfrHHZz1itPCMlk0HzknAPdWGHSfRi9o6Adlwi5RiK/3MLXhk+W8tr68O3p+v71o8lq+EU
TgUvklkQ6G4+ErH5EOFxklulA0g6blWRcaaVClzDZBlI6SVtS37XSjZdfdEqCQZNXMwXvOKGLohd
ucNYq1KJipdL1mZsyOytW4lpHSkGTNx4Hq8LUc+lxey+OqD9NvojovGrrqqlDS5NFV7OpOIrourE
SPVHQza7/eez9Q+WaBpuFBCz/+3F9XOfz9fNfvSs3CiPykzMVaPDl2uCyG1QEz9utMXW7HN7fXl9
yMlVkirh4evp11+rxifi2qfb9W1fr3/uRekW07KvP+lDfmNSEwwk2Fg8eiLJwQZUO0cWWVBbbqaE
KAOGiKOqc3q5B/2Cti2oPfXn0vhcpBoOKZa6//rbuhUshfjmvNh1rx9Q9KoRvfVP60MlC1w0tUlx
jyoxjl3ftH6I6HU7O9KaRly+b6QAEr/xdVdfr34+Xz+wfnTdaQwnirP1r6P87SDWF78+/vWZz91/
ff3njilVyXGRX4qfllvwj3scjLp2hpqY9tduvt73/ch+e/5tP59/+frqSktSMAYxmeflvK27/Nxc
P/jbr/vcXD/pf53j377pt11//kCrY51JVaP6eTnWHa4PXwf+7ccYzeLlt7742zd/vf3bj1nf+Kcj
+PqK+QW/nMUq87lZkhqrWGheJMDrw7fXvj39d28hB0Bc69tupFX6+/X2devrPetui1Ww+/Werz//
u9e+f826i2+7/XwP6LvblnzbZlU+mWsulgKvYls1QLyXvOYqevrSRX09NdYM55dOCvQ4acX175+b
68cLYk2gvLrtv9vF+o714Ws3n1+6Ch0/M8PL5ueLy8j/39/NekRf37Tu4Ou1ccmC/X/1Ud5G7fR3
6iMUQH9Nevmf//jP//U/FrTLP/6Lf//zH//1O95F+fz4P5VIpv4faJBkDRXSvxgu//RZseT/wANJ
l+GqKybESe03vAtyI9gtWN3zF9kwFI7n/+Bd5P9AOmSISLZVWYQEpf638C5/1CEBd4E8oymirCrs
bnGD+aMOSZbEMOm0UD9ai3k3lcuY+ba3Gin9nVaNE8hu3Jc04ovgUZR9HpSjkwN2wD1K3HbqcP5N
xfX3UOvPwzFk9FeqhHxLl/jd5W+Uz4STUsplRqWmRuHiVIbgVeSf2JmUIBVerdLHk8UkUiP05dVA
bvRvoNp/JAL+8+tVLGlgAsKQkL9xTa1Yx5pLNtRjPfrPhdl3d9ro73SKI44DyGBv0NvM7cv21Gh9
9DeA0xXY/QVVXb+cpkJb0TRdXLiTf/ztdTiEQZdI6jHJBu218Kdkq4PDyaaOuvU6ku+FODiyxkvQ
eUE8i9/1LCUTS8Vn3KgtgvaotoNQDJ1saObd31yYP5KFPw9OYjZrIamT4L5+aydDlTAxEWr1mMKs
8DCteYavUW6qyl8y+cQe8Ehm8a0GrqDl+KVhTpx2Qbq4ht+lhTDt8TGphtHc/PVxrSTrbyeNu4FC
C02HRG4uN+7vDQaFRZMZI0Fy4NDqFiX7SN6UtUHuW7/EJCEcLcZbRU5JHMzq4DYwjhdLUe2wWton
uyZW5Z2C35WeVngCTK2xEUSyzYMR4EoJcB9XagiI9Z1SUMc7GSrQnyCSjoM+vuthrd90xTOzKwPn
GWDe81S5YRQUL3prPQixrN4KSXnNTUYsV8pdsY2lGx3/RNaC2Ppa000X+L9Wj2Sq10l9N6bCMokI
oi4/iXJunf76bEl/BJsuVxFpgqnroikZuqHK38hxsYQLfRr46jEqMD4K8CNzdQ3bRip/GrLKPm7f
Y0WcrCCxRxofgGhYkX7/fzsQSaLnkbjTuaG+3WiQJsQ0nCb1qJmUvXdieM5EX7mdgYOWcns3zTi0
l1MDSYnJbZvtW1MY7//6ZCy/9Y8tRxfxslI1zRBBcGrfsFb47tSCXnQqmZUQMvOOxQxy4m7aq5Z1
DRlkwzX6u+7tz70t36nLQEf5lyHhW2sV+xgJhpyqR4Smu7EuNFdo5LsiMK8LPxM2sYVPUqbFF7ld
gCKzcRZxH61ZPD3WtfY3t86iqP3TCYDqheJVUbkQ32HhsC6kfhYk5Vgk7alIBuWkWO3ZJMsuxql1
u1TRa4aAt2FuRE4aUY839znpvmLeN3NO5j0spXPXkmVoqN2iIhgDDktPbxUx1/bFFMMEqhN/jw3q
CcvtifIyOm+pJ5vd9J391xdT/nPPrYugEGGh0Xmq8veW7cuS7Pt6olIUNRXHHOziVV0HVISNYbYd
Y5EQiWWSFmwEh5iDuk8bjVTppL8oYBxvGyQWQwkwo+ySfGPOLMaUAfvnosTdthvQcGiycEkbsMOU
W4KlkPAxIUrgCVNgbFKDhFSrkzXXyibaxuiZ/qb7/SPx8fO+VVUc0ayluf7J8iBJLSgmSUm7SbRq
B6QKUYzI4QIFhi/W/+iCsfic/f3f3Q2W9v/9/tCxNkDxzDRE/n5/jKVZF7VRKWA5LBD+GD5dA5y6
lsqKKD7CJAow0eyEqWIe1wdkl6r+nlTQOv/62kp/HHsY6BczOhGtMDMU4893ahlSl15VpXBo/UTY
RJJ4p1KWuzX0IHHCMUJsPMSUh5p4RGWBoJzlhhB70GDdY8pNt7XSwA2COrjLWaH8zaCt/bFHXY7N
MJmNMenjlgbg921cLKFnyTpGeofKykglpIYnaWROkz6jeh8kGkrHGK2SaZ7B5DXERyC1Zr55tYwr
wZDKngzD0Q56RTgOGjIXfYx2Wh8oG8mqjomvWdu6oBnnkFzAmJqQxcnuRkFjeaPMB+NJU6lo9I+j
1JG4q9KApGElXcxIr3ZTa1ruqPo3YmDaZWBaXg7mrK3LYAOkRyROLYpo/pj3JWEWbbNk3FR1AdlU
tBIXWxvZjePCkwSWPioisOthF0lF8Xc0ZMn4Y0vTmPoajOHcuLj9QVnUvw0GuQluc8wU5GYBVmWN
pkNWQqZXRLqw0fPsShnxskmrTnRjAe3vzLE7ha6TnzZ7tE0+yOFDHDOOVOKYe5GpQQotqgnrsilB
QEPktp3kQ9QOJL9F9SVTs/0ck9EOR9QlYTkqh2nx6bHw7xkHMdqmSRLZKkJKF2YB+VPZOOQYB24H
fbhUQRw4WUA6VF/0iCHMCKe2/BiS0xJwlJaoKJ7eE+GVJX64Ph/jlEyqhRMIaFIGmdIwTax7kJ7N
CJWEtKdWplQK/NQIfSNntA7DuEOcPl3yASEeRJCjPAT4csp6u2F6QBMakiNMC8WZJ8RZikW+r1Wo
qVdiC/3cU1om/X4OCbCa2i39WrhbpkV12r9MEa7iadjchTJir55aGM+qMBgudd2/SrQFnpKp1y19
6NUggELuqxk8hVgOe+b/2yoOG7RdZmaX6Lm9xcAQKU5jnYhuUW1vDRFXD4Spio0XpPMUMdJYMu3J
BASQaCPB1v4wxHRpwF3qKFCmGgZh7K5f4jz+oWi7dIa+IHUIZJDvjadGHUhtD+JT0QfBvpO0165F
klE2IADxtyF6JQGUaIyUlJQhCnab9coBYRQeZGoZqWSXL1Gn6OfGirczUc5jXmMC1VrGHYI1C8aO
j1albbfW7OuHaZ4e4jwaTmOs7GRNDPdipn8AjaLEObQqLzWaAtEOjl6qBFfRCNvgGkgD+TZiuUra
hC9JPl2pmK5g/dTfGqCzm0FhIt92t3rSo8RLMeALND/3qhifsKQI71XI9jeh5NekJph4ZFm9HUa9
hWQCTSnK01+N3gS3MPB++aLse4OWZF4fptZ2bFsms1oKQjd4TEpqrGD1ulGXh5cWeDeOAab5YyhB
TWDuVsWDcVyq0ImGUBSS+MbgSWkP6mqa6vuu7zxKOLcdyU/FxG3RzMKtVoTjRdCQAGSRBsRYJHNO
s95LVlI7rSFInlle5GrOwfxqODyFueIWdcd8RuLaKBYRlFDOyWkl6eBWQVd+tnAqLVen4S1QPtGT
Kv+XFdXNsZiLdytgDLasubgezOJCTya7ZTijHVYWx85GnA5WB8ykad4Ebo0HX3mO8yXpGMmneWBm
gVOPiu5PjY9D3p+FLoVxPlV3eMJvA3Xwr1s0IPHUoFOIkWZY+keUY/mlZXW9aYRQcqykL/ZZAN4+
NQbSyXGIVDCGw4kBmaqMza5urHLXBOmrj5CLDsMC+aRWWG4OBfmi2tj7sv+qWv50bLPiFzHa4Rx0
kkhwVSFUzlW1VcDc9wEonzGPDo0Ugbz272oZXkrQdcZ7e9LmPrwt5Ea0S5OJt2pgL9fk+IvqWXZI
4WuT0/9lDZJwTrXmtUnb6mqxtMm6+S2A5HPAOAfFa6LABIrqHxHJzLQynjCbeIkk38VVOLzSC6oo
Az9QMaC3kjMqcOCShnKgGL5yxsLInLaiC4RtyKjQpVgX1EiwBK4Wzt0IlERkpLkhxKeiEh5rlsNb
bTCgrKWNQ0dQ/MyYUiD/gD8mSeU1RkQoQU0EoUXkn+UQ9YU853fiGKJ5sJR9L8wvoYZffVxNhi0B
et9Xver6Vf8CvyjusmZr5Y3hsDaqg9YGxsgp1U8IzXdT459ja2xuFGuTU/Ox0du+w20SCmgzIL2r
m5ZlaCFL97mxC1ojuO8k1FNamj3UKhXogpT4j5WqfgQi9FJznhKW0RxJn3fKTVoCqFuLpzorwRPW
p0ci1YWoOxQ1m8Ea0KwBPqtOZ3xfqydyT7Cv1KCmqqpDxdJb9+FSbFU1/VYZJfVKCLGpgTzlViOS
ByXXpvtgsQ9ndq0i7zKAikWFlbz0QeUMUhxsJJU1dTZq+6aphH3fAoD3Kz6udrhIN+ZZmM91bwL6
WxZnOSvjjdzCkIvxKC+X4HWxrbsccCigT+aLd3MDVm0c1Wpv0TvdJD5A7Xz0pMzUjlMyX+ek77xa
zvtNlkU14r7mnjCXcQwys/CqxHrxM724zWYrd+I2Hjx9GKDLyaPy1KtoJcoYuqFA56TMCSOE3HzM
E6CYfFD6fe4jrhRYDcGrqhCpwuxmzeCGoTp5hZ6MNBL5JsBaxNE11hKW7IfcuomG8g61epmn94Yw
pielOU19LeysoupcuwHJcezmktViOV7D7bNrFcVt2PjaqZSFB6uWCLYLCFHbICAj35Us45OaMb82
0BF19Cl6bTqjIEAFIs11JQ9JB/C12cjVYP2omulHn0b1boSSQFagehYqptnBpK60Gt0TgySjWlz0
d8mMQqFcFhemOjTvU4ycqjXwvE3IbqK9IGpUqfmvrFFC1xQ05VSFxk2rV9mV2UgCepgSRQCleH3f
1jfMw2e+zgo8ODCbtKzDY9qolRtINWkfbVMaY34QQtYvCgBJcVY2ehEKSwo1bLB5AEwaJvp+mEZW
l0rrqpbQbynvEDcjegthRM4kt+N46us49to4rrmOncY8CCEhZfqIISqzxotEOGjjWB4jYJJOPffD
gX5YzFkSW8ZksB7vIfMVkC8kS7/CXKuClhmjMVPDRX+NJY7cp7DR6/dKVqaXCBVMinNzHU7CeWxU
ROlxd2l8PXJ9KbG8urcucaUQ6JvLYjvmSmubLSEvGR42g7+MEcOYA4Od6BaDPjExb81GjzIcTAwb
Gf2Dpcp2rGT+JlNwJZhSAg6kS1EWrN8YV2G3LXUMmhLtOQ1Qw8Y+Siwieao7y7F2CmfUd4y88klN
D0rWqg7oXm0fhrnp+Z2enEdG8K2iN4BZaxMNaypsGBklvCasD0BAv8KiH/aNqb70ObriMma5q4pe
7setK1niWyL4EUuSLKTeqb/us1aD8DjS/mWLvC2uHn6NBF3pL7jdsFBR22dZsPbteBQm2ncmlR+q
Jr0olszdJeuIncd4K40RY4f6s4CA6Kl99qPDM3qHLzTddIHSWNJvR4wuN76p6W6Vhy+6flyCYWOo
hFtjwfBJCNJhC9m9nL2ZRvekNcneEPWNHiHlLIsM+USubWYYmHY9U5/BLes1Rh4Bw3lpzDLBeZn6
ginr7aAa231qBT5upjnwREoz/FA6qxWCzz5uzoJsjjsx3+QdfiPmfT8A8q9H5dHk30nisg3t9IJy
Sd9E4bg3NURDqdZOXOviVcym106KMSKWfmpeDxWJ8u30rp+GwAUerDoqrgxZ/Ug6XSYtb1lOpDWK
U2vvcqoBSkzq1IulCkFHirKFi1Go1AmZllyR+KRQosQDY+rDwhmqtmRinGiUjDelnSO792sorlDJ
VCcM8pterJzImDpPUlpsegXJNVEwISrh9MQAiqMEW5LqVI2g0JJYj6H5BjUVFBWzX90tmq5wU1Ft
3CEqLkWs4inRbwCum5yK9g44EQD0Su73rgWTxKVwWQKSCqQGxOR10Pbppp/HnaRTNzH3APT0QPNC
rWSx0zY7+LkMsj5mwb2WeKUQ0pwDLNrmslFtKW5rpxp9V4okwWPRV7TRwFyWYs7Yilpbn68qlIxK
8twl4ksWZuZG1UfdaTvBUbT8SjBq6nLE1sE1JoAHG7vMEc2N1aClM1UJjVj0wYp3p2L749Wqn7t9
rT4yMFwzF31XZ4AEAwDXOMC0jXnnQBGAcWMCMN/KjbpRaq0CcVXdpjk1OJRzVV5ihhtm6PbYJvus
oLy5w1iaiP2OUkKcyVliKEWypdt8qqEM2BahJE2BKNUGgoQds3wnhvQWWdYh9KfGAeYZLGcluWNV
cZiHpvAMPJYcDnSbBwr6Z/zUgENFbtyAxWLQwo6qM7Ktn7ybofYxjBpjhiIam2aKt9No3EeoETCk
ChkIYp/ajFBx9SA4iZICHbdFmkL5T+Wwxr/JyuQSmcNtySSY/qOlZkewfvYCXWVfE6Yn7QOZBxy4
KfwcK91Veu1OGVSqSgb/YaiVd6XMiqPSETjPDIoXqqincGQzWgmYNB2H5wJ8aFAw/DStjsK+e1Py
6zkN0X5ZguYmhhdQuz3MOfFdDfFz1lOxVBRvqTAtePKg2SXye9IP8PIKiijSmeIFAZnalDenwkTr
2krPvawh1WqxJWci6CRpv8sNq6CQpTToacfwad62VXMxfZDI/mAFTqo2N7LMPgW/RK1nCXvN51c0
CDnsHg27wO7QIyVqWV8yHfG+adyAQGpcXUGIDY32oOnPWr1IENVivJqQMcayZCuxRrFWHwLbNhb5
jxWZnP/kIvdBRj0Vy3GVYJWnZurBZDVBV/EWvRQjgnR1HF/TCIWfAHYwM2VGl06xbKAWbcM8X8ti
R0RzhEknYpE8uFX1rrZLTNtsfwplrwl0KkkYXTNJ2yap8aRItTNW2z6gikvOEYzr/WuNr43cvgtW
wvSkPSxDmAwT3Q0aFbesCHJlVCvbYpZOUY2cIhTRDwpdclCHcGdgYpmL5S8poHvGJo1JrsVyWDOd
1kwvAaOcL2cgoiz9Wmgn6PRp4syEp3eGjh2ALFq3Q1S6+JT1J0Kgw11gFZBvqA/2ZIsokTLjt6mZ
cOEGIYk9adHXSdTAO8pkOb6lvhDxFA+1jyKLdAEM5b5Ld1JgGoSwRhENXC64KXXUTlUZ08YYIhg2
RfWhWaZ01vXi1NMNH6SIibZrGRuxr9F6iQUcb3UEIxuYMa67bKVjHl/CILtWpnDef73etIvQep4k
ep2COhRVNBHSc1+sT9cHFiWoeQ3AjF6pNKDR1UXt2fTttk8BzJWKAlWgLfrpgApu3y6v1etrUxu+
hzka/mKscUaUAaGL1LcaVRhc1gftX1u64qPMDNABAit/UAb9h5oq/a7TR4JOaTNYqOyEEzkfnhpD
dUooZ7a1xCnhoaM3i2SvjNLyJd0UJeUQjZDCi4z6gWXiBOja6E2nE5LFZ0h8YVUMLFOah41V5pC/
uIRS4EVZ+d7kMSW4Sdw6jd/fmIDaKIlmtFaTDZovwitwgZJQlI5Tw/gtUr/GT+rxVuo0FMKEts81
oIewb2P3f7N3JkmSAluW3UptgBRaBaZmWG/m5k24e0RMkGhBAaVReka5g1pMbSSXVAf7lfnzT0qk
5jUx8fCI8AYD1afv3XtuwfCQhRNDhC+M3x4xfYub4iJJ6I95bDO5R2JOltz7IjUPbpViDrTuNGVW
dxunudAKi82GKW2+B7wSbvQwg+R0fsyyFRHHk78QUwt4kg0P0NpjTB2qfyzRyqNLja6X97TWvj4B
YE9fA2u4traTPsPuzC2Z3ka3PEySjqjTiuG6rpTjjGtLegllbZk5xLePuA7xIp/IenSjakHdR9Mj
uEx1312DtjHxQ5b3dsHSWSdFdWCTwo/m8PDEmTRevd46El2Bxw7k0qk1J+9SqOX37FTpG9OLm293
6TUIGuOoa6z20xyHd4Fk0mv1i5n74VFTWmwWZSFq9dhMiDkeIiPNgW176o4qjM06KcZjtnJB83wO
WbE7ItaIA97MNY9o2iRntFwgW8HPGAZBFKiq0DO3qTxoe6ieTVplwKbhmauwvcbZsvPt8VORBhgx
3vCuxGm/iaa5e7Bxr5VeQ6d8cRtrme4Dmx+5TOzgwL45HkTzXJqtvwN7YL146WteBM1ujGXyObTI
cGsr/VnV+y6YaLoJ6cOoIyXAsDvkoPH4rTIK/BoFyQfF1Bhbfy70sfIxpXUs7+O03PheBTTjvZ7Y
B5Je6rciOxW2W128tPpFlm97d4tKHhdSJGkFsrva3vQ9HPyPxbYJCtcWIetLmh5qZQ+7aUqgnjpk
xMj8oANXcEJxxWUqy73P4TZ3wwSt9jMMV5+ncUx2jCRJQKtFv4XIFG+ZCI6o8vT8WlPed0nfXKqk
+rQrZeKIBNzr+7lxDRqMJjMcdUJK94Fg/yciTF0rRf8kGTj4TCHS7Tr+YQQ2+cVV8EoGm74iuHi3
Cs+6WJNNpi09OmADxrs5p9WrBUOf43YQVY3lbh+HT7tqklM3iBudouS5b5MUk23MQu0kaLHpH95q
c8Az4GbWrTVR2jGPBZ/dmsu8eXzy8W/G0htuwRtQfMDUon1JXTN9G8e83UtmwDSsKAG2I0afuVTd
yxC63YmtEKrAVBB+AdTFu1bx5OyUcGYolG45bIaJSYDTj3RHyuTgB1+s2tBnN6ONsVTYEcoKCzTH
n+M4ii9h7EDq12oGSYjwnbbooR6bcBPYzMD50Zlr2SOGZEII3SK2t8iUoXe06Wu6WF/N6Ws2xj0E
KdluXSe/tqY58B6Q5UH8tbE1EsDQTknpyYJlcg7dab1xJE8jPy2LnE0QThZT2QXyCJQfJ0CV/pZO
xaY6R7Zb3hjnu5tGeuVegV/t9T3kQLYhbQave5OnvxwB5W0xjPmcSbEFTxweg9awz67di5OZfNRD
P58fLzxHr4uLpcUIWEmDqWHZpdWyrALDfqRn//ioemBE6gzfeEnfYJMBbb2YHPqj0IlxAPhkA9Hh
5qoUAS3NFEbNeSiMLdXYebFaeRmGdSjHuX/EZdVjKh5I4vHGASV0MpkbxLYZBwz6J4FzRdmqLiZL
s0l6xj5MrZNyUn/ThUWxkt9Qos7ibR7FrzbxvW0mHuur9WVsJu8wWPXLqMnCmFiud5M33SUYsuOa
JxS3XGZnyDZVT9AVSYwYyZ2R039Pgp7TUuM5pHKn/R/VuNPJd9uLsYzMqijVI6E89Lx0o5uk+uvp
3Liw+h/pwuF37V2gX+B0ao58s3DI+SRh+RzU4Xu9+PJFQtYKvORP7zbiXM38xBNIsN3QsTpyJANd
qJObJQCk1yqst5mRUWWVK7+4iqFrprukAKDRsHJC/4/nc9pMYJp1caPRhOGowy9q0orYmHn44QyG
fRkL423S5toB2fhGInahT3M/SDo8OSM+jZwGVVjo7wNnyVMmaaxbCKH9gZs7m+MBGzuhtB55ea0J
LLFQXO+MPOoxbxC10Aab7RnNIJD/OVueHetkjBMGpxYmgXBfa0ZaW28BAmv0CEv6CmedDDFqrCBB
V6QHZTDH8Go3yqhJzNkotpYPGyE2HGITbPNgFPrWuVqdiskiKXUl0dbFgZFCsE1VLXb29IvWnMFp
jZaeoAylv+gnnHcgPf82aRKpAoDK3Kwtn0kRiVn/8HM7fUqnlyWd3eOSgzpI6u6AcqZlTBw8SeWS
hGevHl6jhxIy9iuKhDG2le1qWyc7miEYl6SKUrinl0H0/G4BnkjSOzdlLf40rur3fphjFQ1DDj5E
GxjVp2BjwC7JqQeHb+zF31RojrvGCkeyvAdcS/nibSrWpe1ST3gofQDDnKv5YgxTcruJvLp6GfI4
3lv1z5Zm+JEQ+WOVYvBQgiDRAWO1Hf/WwvjjJU6xG2L03BR+3yV6no0RUly7BaO0xuccJFMfeBzm
bRaI99RSbySkJbtExN9GJZYoG4JyP2m6BGOLriFn2T/okjlNp/xjYToowZ2POEm+hdoZt7Uz19uS
tMMIGJYVVaFkVeC0msKkK/KYYaoTR+gxB5QyU7FbOLe3rWM/+XP20aUOE49cv2a6/7VMHbfi31FS
LTSMnWw51peY1C1WCmyoNEXw7i/m10VLWvgSSzAMMECxwbxfQigWRiUisrLyCwd4MY2/wnptcTCR
jkY3h2DRqINRJZTpcisyE46yy45XTIizrPlq0aLYIyN796ayiMa2+ABAvvqsck5DHkVzWDdyI5Vo
orwQLwtBvjPQXNaDgAAaWe5m4Va70HY0nO12jOZ4xdI76+1t/PWy2YyI5SgITXNB2Ls9LQ/r0rix
c2D4yho/k8cFf2TjBe1vM27BS3fTuOmwb+AAsPa5RRNo5Dwe+hTgy0AjwwxIZVjeDVW9hEtwANbY
HdtuNM9NDWW9dufpeTAv2VpI0vwillZKZqR0tRnETRoJmJW9TRzhL2MVOWjnopnS++yEGTWpwKOG
siaLWFa9LQ4C9+xJXEtus3zzkw43Pvi0u0iHez+EyYvdYmmGif6l2AYMVnWsxXUsWBNigxQTclKy
/YhDY0u8O2nr1Ha2n6BAVieElvW1bQ5l6L2XQfBDFFV9DMCQEC/u32s89CF9+v0idbY3Cw4Wyub4
ZLXFXS7DRfXO9KYYGeJq6r4siRFfUrcMrm6fUl+BTXLC+EDMZ3iofQqlWrUZLSeHc7DN6UjVNvdi
s6vI7Ns3a2YkcwPuv956h9A27VqXSNCcsL7BTd68Rf7pDUIoOTSXN1VNTx4kGPAcuMjNWv0ql4Ej
Rta28I2DH0i2bGgwjvlhJ6RzdJJAwDJvj7WUWGYCPBrO9FxScJ3Tks6LG35W67ADzOV3Z6o+1agx
aPljcqQq/WVX/DbV0A/bQClGRsvSHrrML3dV1zmMZq1nM6lNKHaKMLaackXWxt4adkWay30ZuoSC
EM6hSlgcIa0mEACVySiYKdHAN/qCheB35fe/3MbMD3B3b14lgqsjhyMU+OKkgxrcg1Nsi7RyDrZV
jDvHY4dmhhSQkFrjAUrrhEBYzhpkJhfbsofdMJoBJHPdWwd0MT+ZR3dbxoMvAWvxwQkKYEhEBQID
0OgPybfYZGJ+UoURbnPQVTtN91J6NROuySWKTR2Ew0lUkeFNJz7yJKtb71L8zLGi2nIx+SRh01H0
wkOR4WuvPeBMMOHxqgdihzB12zbqRggrPJWZtFm/IYLW8NWmKnvGkszDrZQEtTBh0yX419870v4W
D7xzKeKIwp5qdAb5yWTl3AaSoSgN3dzritMycLeDG3AnUuoBRFGoIx/I2mPcGOnZ2UG1MgvmmRnp
ih/16hI1KUUqJjdbE13qblhy+gX+MLPVCOcEP9ja26but8OCPCpcRH0J0+yS+3hJB/1V+6o8DOts
0DWxzXpx9neWmDTr0fk5ebl57IMFp9zMCb1Jkqhr50OTwM3RuYtKcXIJLpFpcjKM3HiLm0OQe5GW
uOtpR6u78H29Lf/4BumMU+1eq24SERIVl8QoeciFZx/rak/KhHE3SkpVR7N5o56Bu6PJD/Yl07OR
ZusY7tZota5tsZcKUONVirGYNihUAgOmymShNWs4XreC8IMKJ1JGVLRvcCxKbEbiZMTjve7XTo4P
U0MqDp8JTHdb5+E5oGH8jIjqi4kqDcax/VSMrrEPOiq4zG7IymisnfhqT8ra0Z9RV5f5ujFl3zhl
B+yuobmPtfe3CTBLkXuBDEUelVSYYFO5bhuEoNTheGYDfRqK7uByLL17LVEmhtVeIYXrbSESJLR9
fR2Evg1N3O2dCiDRUBVPzUKmGxBFn84BxucOLflGz9MQgXlpKEralM1rtqJ4aN7JaGCtNIr32uzr
fRqP9MvJn19a0gYqdBmRN3jLU8+VQ0/TAT/jW9ftoDdLGCxRPCcM1WR/QhdzTOzu6IQgk/HqWVsa
Erh+as6umc6BGLggRYDIhudVNY8rkwnKrJNtZqlqR7r2/Dx60CHYcYJd0DdXVAtAMtzl2RBlu3M4
hW1tmxS0xe9wibeugq1izYdhxmerbR8WVAY5aHLITMlBDm1Fa9p3vzKyaIpN2DkTCpJ0gIrdN87e
dmm7zxOTnJqMyH1AsnWCVPBNhfYl11y3xsriM6xhkFX9rjWGT8nlI53Ig+yy6ChLwss4he/ekv20
iJqgLuzZerP//vL43PCvf/H4nFGAoRkdh2gaMzd2sGk/pxWDJlfLaeavBrbHh49PPl4aP8CR3QpC
EXWJfQyJZty0GobbCrFdrA7f0frnf37SX6nJDXsX2Mv1w8e/bGPus7RjyK58n/P3yGqxiXM9M73n
f6tyucRr2Ff+ID8/vnP6+HEeH5qqVCe8B//A79qrSfbx0gzzfzJ5H38mhKrfSZH9+ieEd/HMVw13
bO96FckFNnGoK6/3n//AbGLccnYdbB/I4sdPaz3QxI8PHy8PYq/fD9ehIdWNNJ/urGwY/Wq97COP
f6Hy+R+gccaqb03uqP0D1xmCog6FoBW6WnwfnxoDB8hI4r65KlOsoJDSkjyvTpIOa0cTflGHypnl
cYgZszYq+SEW7/c/OZ61C3bKKr+0rkP3ZKI4NkIkDw8N5f8nCX/5v6c2Ox6+lsel+ofwNfrR/fgf
fx4uoKcfirzn/1i9PP/+H/9rdfHw0f/8FyfPP/7z/3Hy+N6/2a7gU7bnYg2BAfxfTOHA+Tf2EZcG
DirGwMM68l9MYSf8NyS7roUcl4ocpT/C5f9kCpP87CCwNTksBjapseL/xcljP77Lf1Ps8lPx/R2m
RmIVU5oghv/VCxEMoqqqObGO3dK8iNCCikEU6A5ESSdxthO4tpZK1C4NKDX/AnogdwfrwKmfR1mt
Lux5dWGP1uycbP8J0V1k2RMW8VXUWEGSZ8KMXtD0h7OqjfdWyx2YzvfFYmLi9T2zS4z4TjFte3OO
CjEw359efY5LSR+gzWzfhP2+BPDg2pKIKh92i8XT7adP+d9l0Z91PH2N/RqOUoj6fU6m72P7LD+0
14L3Gi+LHIyNb9ffCe/4+cB+K+hyuExfpS3oCreMZAX6HeM0/5UgjpCdxvsE+RSrFrXIkYDtrVy1
nKOZAL6wAbbFpbhXpW+zi7iIhRFW5l4s4LSlE8WTG5wWF+OtoLyg7F3mKJyhnZTlX9Y7j9JT3Bsd
QgcILc5FffMjmyC2DHn2qs2PIvzteABm5HDLZPhOeQC6Zl1hHmsNb9+rjAdOzg+4+fqCXlgZZDqa
9NB3WtUJpMCEOLkOuF+VLvAuzJISyM4Z7+JQAXUUnoXrQyzUpfs1M0j5WDJ56JbYpdzk58foThip
1Mk7Jo6vWA1I/QPv5Ld/p9Cvr7UUl6Lh11Z9b5zthWixypXPdt9qSjDq98GjT2ClQ0K1nRydOZF3
ZXa/65Eg2pRAaIwucfgxu7P1MS/WiTI1spt1RR8V6qwxznb5wn7u5sI6BhldAx/IYTjumyB178Os
cQZIVGOU090+D8lbS4czZxH0vStFsi7f65lVOUymdkubjx/FTS6IQm1rS4gNY/PAOunJ4P9htq7C
yE1nGlOJ9b2Pacc8NMGqtT88CblVmPBDJSf/0yQQbvH2B4WZRIoYkDkr/nhj+GVMrQMJDr+XwPiZ
srTvRzsfCXZlfqPdXVbUK1QUgJXnHMqgvGqL2AebXFlEC8EZI9lGLq1H/K7mDijz18qynH2ecJA2
lBojhwA9c3Sr0zSn1AQuuDBdWIiY1Vu9ZO2+suaf02SPu8fmFLIvJWLID/76qHkTvqXSBqL1IPU/
XrSa+mgxAtJs1q3TSGY7SpoVJGXl8FrXFxf0lhoz7xiu5NGp+CZ1+M011ZVKEaVsuHFV9ysPgkPS
5ZCFNVPi1sUwr/TUbsjDZH7oFX8f++HjlpVtcmV5kVzo6nfhq0+NYwdx8o4ufLubGo/jTuWbp5Gc
koc0+vESGwX74DIePFoB58d+TOW6EB49rXG0vsE5PEuZbuUDKpGQJHJnvTCGam6Z0u8Mw46ZnkBE
5l67ywaxnOMy4xikEnQFK3a4Qgt/qcz2RSPVOSyZeApEJog5856ahgaagMzHaf3Zx4vC6ACqytjJ
VRQGf9ehfWu7cld0xXLqCLfsEnNVMPX3NAuZ4dsIi4YaGtY8IjAoRo2okEgsv1+H2Miyto+CjK6S
s9ewZZtmpAUlEmvrU8X94+eU3psEt7sfKua+xIysCuLhEDckDWD3+xGkbb9v+UfWGh6g15pjlLSl
f9PmnM72+hIvzgYRQT5CpBv7FXnWbR+RJI4fMP3yubQA+VYb4GkqnG07Ec5grZRqyuYioi0Cv7Cv
z+GoGQYYQP6M8seoKGdobj4nzI6hGVLv6LL9Ofu23NcVzfe2t5E5Ws2LZ7HSkAzubRuZ+2fiLyoq
52x+LYLgKvoljTxloAE4VYnQz0yQnafAVORd+suFxqLg5t0Hkwa1WSdfdDqVhwKxwSZGc8qKgK9x
nK0zKsyDSFveDC//baPt2QlBSJyH+ObSkRwdNSu9EC3/P9T02r21CaygOSmR0k75W0n78BC3+Ute
af00WWb1SpOPTpDWH7OuWLea9tvjT0kKddZ3JKkX3edY2tbNtlr3aaELtG0KIzlUVm4d+x5sWok0
9jWPRRoloQkTB2Pm1WrsP92QnhXOmJc8uI6uK8G9dssPO62eUr3mvioHYNioW8rg0Pnk0qI3mLvL
bNbTlRnOdrLz7tan0kH3YvcbHdY1IeEOxB4RW4mN4ieDpwaZJpjt+kD8hrvJaVkc/SlGUOka49ox
io+tAxZuqRgCc+O36HFg47VLlTwn6U83XrxL1bjFfuZYA2+0f9bLgvtJNmQbMmzdeDxTt2pKftZx
FmzdKR+PuRWcPK9iqBwa4ixSedXEJxx8TR+tnPJPJvXm1Ysrb88ZyuEcTbe4X9o8wpMpEdoa7i4u
KLzbhPGC3WYfYi6YoADBjkYv7s/s6U2k0iI4h036KTxVoikxurXb3+3yehTHaabl2FXgtqYh7N68
OXLjor3TKb2nYVWdevRph7wDZJwzfSI1kNmNKn6XaO+3Xch72uTBZZRuf7JU+EWOlnkcqchYJzBJ
LYGFvYC0z41VJgVmHJP26foXXELSw+v+wKJEWKfMn1NpP9PTH95KpxSHCgE+0vhuI7NufhJhWd4A
rWykNLPXghDdPQe7L0ni0H+geUwW2ncsEOOW8Pb6psF5DFn+NjjL2fLdAZzw0mMqsbpz4MvuB9Lq
whyNc8qEm1MpoZgZJ3u5VUV/oE0e702dXbrBhYQ01GJ6HZ325PvGczZW4YvLuYN+VaMv7SV0gDT1
A4KxyXfaI+a7gIg6TRlnhceRrHsaEjgHFDBIXHo/jD58dQyh7jmIut4bmiuCj/la1tc+pI8hPcLH
e3+6+cw3o1SH7r5K3Pvit+Ne5ncEWckpcAfaCwP/aBHUZTXD5H4JkmerQ1hlN+HO6wIw/Nyy8eC8
8Radl5RY4DnpXo25XvbEXnwdpFJIJEv1rhL3VmTZIckzfY3HPN2yCy0XU7+R12RsU3ssntw4NaNZ
AZlBOfbmmVhUpdLGPWVCeyM7GGrg97lMmMUajolrJ57IOU4PWQbBFR06qdKG378PdA44+GaQmZCw
vfd0i1gzRxv/DjJBAoXIq62ad2V9XXpLH5ORtwfqjUI3fLOIOF6jyHk7bN+dosLJxDHzlrdOSuva
rUPtzqzsTzQygdNjqe/IOrf8CUlyJy8GCs5r3HfqmmXLLS4H41y3dr0d0nDZ90tOMBFQn41jpKia
XelcxyH1aCyFV3My3cjxOue94f6ClO7Nu1QkyI68gMHfWK7+De+YJUyLmPWVh7GS1alAbv4yDQxN
s/llWEL9ZUntaQdopr/lTMzO6T7TRnGpM3C+dp3579qxv7P0bZw130xO9ICSGaRYyh1HFQa3aUqA
j6WyuPqN+oU3DImggVB+yXrva06gYvLdzsvhnlIi7pDr4kTXLiJYdsj73Duv4RwSiTTTETEqetY1
2IG9JxlSUTfrg9H6APSWBBvYRGPVcDuNECnB/ZA7JGe2s/VW1Xy5vGzjFzS5nx1h2BCY/frd5Ni8
UYOb/vaGmkeP1G+94GVCjGJMvn4vM0Rb6GFZ1Zul/tZmNSw5y0jw2haERfhM2klJ/+krPZAhhUtA
VDRyyrZ5L4HarRqKbNR3r1KRRA3w5Fa2oFlVF0y2Uef1AcPAhmC+zYRu+ZyJ/iNVuXmKyaWKPOZb
aMTNg2C1Y5kCs0sHaQHX/KdVJAPO8N1oo7ZnB71jIAfUZut1NYwUW4OiSI715xxb+uomCUe53hhW
9BFNVcWUD0FYZGfAG3S45FGiSpRmvR98TVV8kYXwXuZ5tdui6c6rFoIeGWKH3G+mpyrMfvBV4kvZ
QM30/cr7wcDDvjvp0O5kSEeZc99uoav5teNs2CzJazJhQ8QADNdYpS2/hNmu0b6Ujgkq/Y6WW1GW
aLnKNtmGC6HkZo2mrEh96+AV3d9pFd/k+eRuHX/8LDUScuVQHOL6jlwe/9OyODckwd2euTS3Mfoq
xMfx81DEL33qeTw5MLZrJzsJ49TX1SnJekZwCkYy7a4F7TH4ONkZyIAZkzJsqY913Bo325ivGdtn
y2J/97MYfV2QzlGJ8uWSStVE9OP20hTGjerrnuQpJyMbALEOGEX5Jn2lvpKn0vN+puNi4ZsUQC9D
gFMkcPsHNF6SybqqbhPDM9l3X8awzo84A4PdNNQhp+DkWjd1wBDTrvjKC49EArV44SszQ/jrxX5/
aGiOR0w0sjvLDfVGbbWvOkPNNKfpsFVZF+5YJaFbojhFXIiSlnEgsDwqjEjEydOkgv4p/vZwBOer
+VjRxACtCfa3XKe+3ey/yJYu9TSVcAcHWSKnq42tS97a1S5ui8cIkJ2JMXNfpeSV+l9ndOJK+8V7
SYw2XibuxVQhlW963p/84K6a55B3LaszfjePbnA1It71chJXfG1Cbm0qdFwDjzp5xedR5dcQCdql
zxcucuyT15b3L4bPjZlZO1niQ3Tq7g9TreYy2Dk/fSl+aEwW9BWHJvLLjsQFBqmbMUCMZw3ZGocG
9bQV/Us+1d+s1AYJXkvMXngoNlZFNBK4jHE3IO9G4eRBcMfWN8d0kIN6mI4eUTSbZlYEJg3Brq4q
CL0CJnu9BL/QLKBvIuZt25f2JfZIvO+afLz68Xh3yw4k4xK+hEXW34Yq/2KoV8/p0zcmxfLWuMyt
DBh69VC9GhqgeBAmrdhoENmTGq4qo9BLXf9aIVa5p14DSHjASY1XaO5c92L4v82qmy92ziDLzxre
S8BoZvU29q1DL5q/Ypy260WRnJRRyFNgg+Jr7OTSJobYz60Tf3HhjaeodHfTUn/vVvlzZj2X2k9R
86LLQ+AwpfZTO6BosSpdPtmViSrF1IqY0FxHwbrj+iiMWTHVdOwgBm6LpH+Z/Ja7F6f1MQnkoUWt
xCCE4Uqte39TuvZlqIIObL4TWZVFgRi0X+ZwHqDzMzUQRdhG5oCgFge/3JUES+47pzi2PnKMzsu+
s1XbO2WV81n0IyEOSX9KoVNknAJPliveyTPvD/lcGcAYSxVpE5mPeEd7M00VlUtTQH4MnQrrmS/w
8qUfQheUNQXPk8313rMFbOqfIwrIl2lBS7wMw29rGr6kECAOWe4dnbHxdrN0/zRm+McrJhvrhfrl
iVwTh9Eh1szEjeYw1HRR8oIo48NxTymoh3c7LH/kI0EICxPrzWThrw56WiqiuXWlozlpw4/prRLD
bdvXP4AZvnElvrqtGk+VvFAKpi/lAi+e7YdWQvE17Z4au5w/42TxTjxzAE8RTLwqJziFFUZRw8/w
C/UfFr2PnQUu6IQaj4mO0V0MY7Q3WqOmX7ogINcArnhonxKv7X7xEi2AevOm9t/SzIlwtO0N1GU7
hmTc8UjBt5oIjYly6S4l03p3QD2Q0HYSRnvIXa7oPNI2jIX+JnwkOSkjuF3quJvEz5ZXJmpv00Dp
OWsjPvRf55a8SBQQewa/RBQZtIRotJGOUtZ709gXguyMJAf3nHQ1q1snycAGRpna0GIVzZUoVrD6
y2XELVZhK5kEDb/B+tEsTHmeGdN8DiN0Wn+q2Ap7Wx/7xdzyls9P/Ri4zyz93nOhxACgko1S9PVL
3FbBBfgOUGYjoCLziGLQtfxmg3ngQFV8V3Oyc7G3bnrZwCQJHWKv/Ra2MaPH7dJAYNeaTgzhv+3d
Yhq8Cfi1IpHGv0koBX+qhdrimKSTaqjsNGQd4cGL89wajrPFV6WiyaHtYYZtf1wyfmkhyQ2evLml
rLHSI3LJXw1CPBNz4ejUfxSiBODTDbEH5L03NFif3aQfD2OhO3Z/Z2Qvkt6NNDsyNOfe33UBVFU0
JrpJbkVZTIeZDR36HCEEMJyErQBgwqUnxqu6ZIRut06viD8beP6F3Pe9+yax326azr5oVClD6H2p
iMGOcMnlXP8mfR3Wl1SU3xu/Uy8eijHM08jb6n0x4pYPBqTDfWvdQyPyewChOSK1JsbOk5KMMic4
oVD2zOQYdDjFNm3lwITPeUgF/AStGbxXBndYVcufxgAbN2w+rd59avr5xyTt7zrpDzr2WqxY5V2P
KBdqZolLCG4bQ/M7V3lgTtjfPbv+NsXuMUeqXyiIx+yD1DmoIQhzvnloMGll/PSwmShqRS98xnD7
Rdijs9nEa/c5Ee1fF8EsfokU10zCEZ2KhzAx+z4Je5vb3qEf+wtta41W0geEb4KUlel7Ms43XD/v
ePQSwP/Ge1kM5HM0fUrrlvgbtLA8cv03Z3bW6IqbLymaKokcuHCEtx9CiSA5U58j8yuaztWnR2/E
oN7wRnVo5uGK1gGJPPmVm7pavtnyOU2pFOriK/fkd1eZkIyJGt/Xov3WpcRC2Fb8AZ/gVz7l7iE3
zEs99+ORPX47sgHYWHiMNqfItmdAEpn16s0jozBmrAKtEZogpuvrzeumtFeMV98CG+CNjo+VvvhI
ZsR3RVrWdAiA22tlH1wmzZskyN7dqj3ZBVghGtocMitjiVwuZGQZ064np3xb0bOsNG+fWWbfevqD
m9wVuJYGhxw5ftlOLX8LI7jmyRKBn6Vgn3ZBfRXBzso93hi37o9+C66Z/uXPPph++rCK8fYEm7xm
qZ1n86iV4V0sa9daCRKqrg1xQrHETc0fIePvi2iXSE857xM+5yxgVDe5F2oGGzu9HzZHy/UuNkO9
rbvk1z6xQZnPpQnZ33+ucro0OJ2YN3TjMRg98sCq9nucBy++hXLHXDi9W2F7wSTDETA/uhBCxgGO
OW0WDtPQ4LPK3iIZ1XX9i0F2JBbIArpZCTv+JRyXn2ahjIhuSrg3s/6C8eknPvb2lAc4tpXznDFz
P+HXBA0rs8jtWaMCH1Upf+UIK4lihC3bvG7/xI033hciVZSV/Bptd/hKpYJqwS9vnvQPYzx++NTc
W9dIUhreVHaVw6XVeONg4vTN9zyGNd8bfn7vZloOjbEE+4DfDe8q8mCPjvcc8gTwxg2RXesTlF0b
pj6w7zEJHCix9lOS+2QbMe9Aa/QRNNZZDCe/6dV302Gmroy/sLL6c79wxxVrd8FzHMLiMhmZHblI
WTDF+6UEFz/7FhbuoX9Pw2k6NHX7HCI33ki7uMK/CM42LA1UtlRmBZPpDeON5gsog9NkIcIZSk6z
Ff8HWYO1zYEQbWXK6RORzydHMoj3oubcOiF5ir3FiTyDJK8pJpBH0fLaUDWS7o65AZ01mCTHu4Zl
/UJ1RwTGs7HEYYQirDlYPl2Y1lTppgmD/83emexIkpzb+VUE7p0y89kBUYsIjykzhozIsWrjyJp8
nkfzpVZ6HAH3Re59I32eTeiyilQXtBcIFLPJzu4Y3N3Mzn/Od9TKjupDG3HwnCiGKCp1s6eOyYBe
rxVnT79ozSuuax4z+ZOYG07bnhuzhgGijUZX2+C4ID9cag9GeZaL7VqvoA305WUes9ssCC0mI2ab
5Jw30OyXJlQ/st3ovk2iS1iH9qEd5s+BLr70OnToZuKQxDnmC48b2YHO0ERGm0b7JcQcux2iUzz0
y6I+MN4OrRKXwFhtshZfUR0YzdazI2fXcv0lxB+OhciKQ8H+wO1byoPH10gFfH0wkoZ+Tg7GCHC7
Kxoud0zpegPCIp5/qNQ0r5ZgnOMl0zXtOUnGKYvColqZNkQPJ+YZIObC9K1Ge3Lqz1PFwmDN4Vtk
hajuVHvU01UqUg6trr/bTWjd57H2gA+NzGyZgEmAZ2YWzO+C2jh7evWFKyIH0zEEVXUytZmMjZDp
qfDYUTBYokpk7p7HAdyq6ufuaGTVYew8fwQ5tkYxnf28bF4Sr7vZNTx5F5jFKqfsjkkQO3Q7ey+y
FA9jDxq9pFVimmvp97HSt0Oj7KNTdf7cOc9kVuQqDcoOmEoJSyLW7w2R7Fjrip2heV+8Mh/fMvG5
jIZha6AH7FVd9Pj3NLmfoULwaMKMWB96bBtZNW71lCRanT85aM6bwGun13FMcIMz4gygN+T657EM
LIoTo2c51HABpJbuG4d8exxjx5ONu4EolV9In+0ZS674IsAtNhGxpbeBbSXhAdxsGhrsbGcgMRDN
AmSEOScLINnheZVa5YHRb2qDKeFI/j6R+k3jGcn5UD4lQcB6VFFQHQBWiWrJTHeClj+hJZj8m6pe
2bhhyu+FZcJDt7+NFQbsvKKiqky1EomUrT8R+b7mEyMLbITweybqrnJmSfu+JGNvTf1akIrlZVQa
05v+1unis+LFbYOBmjLTGb/ldoSlJRfqanfOdSC36tYTxpHGYhGz+2UYMsKqlg49Q/ci0vur0kuk
KswveNu2TXogXj+TbXUPSOqzb4/6LmT2th7DXB2stgJ8MOR3cuxfvSZxV6b+0raDWnXkRIe5fNa7
/tFOnE1ctfswtfdhPuaHcBDpQzVo6UPCtvDOEt5jWA2CWgp0ucgezhaP1dKwtQuzL7s65QCpj0PH
Iiuc+OBEGiqZzlEaP0LxVmg8mIikmGnrPkx5/cBWGz9QZBxcLZRnLcX9GFesVXn8QghUP5KL3TRW
IB64h9kALz2WLDTrdoHDKIx9hj0tB3oVMCPoeJzndNYItHKrOrvFeBlnTt0srOQ7DhATr4Mh2Bea
9Vv/Nc4JfxSz/dnyLGqGRa7Wos8elW7xucWUKXBO32gDrrMeGdItkSikzRgb0+GIV6BWHqefOafv
Bh9+YCn92sh4C5En9D1i/2szH3auxtfT7u3Ae0qhMp5Ae63yphfbMQjQHTLaIFPYND0myTjxoju4
jLidaj+rGI/UkfkcekuCveeZkRr3icPWS1A2oTERrRPcOezkMJs62a6TPOoiazl04B07qW3OY/3a
dcuzPY7mnZjq0+xBH5CKYpyZKQDjA/bwXJhR9yWppAQQVACnH8mqSZ7QpWzH8+h9GaqQQeasnuyS
CyU0RqzzHCrNVP+eKbax6cx4MtLsF4uUXWJ8H+fmSNrA3ExZXG3csAh5M4h6YKI4xCZErEbpXJ3Q
OSg84/mMQuvVL+hr+V1ndC9OJYe7ybIuMadSZi25cfFyikbG4FvqkIUl5K8das0x/GlM3/s8hfZh
3aTkOdqSQnZn9zYFFFSqUOjHyp0Ouo1pPpfY8kFSfJ37hKPDnIb7AYjcutA74kMG3wbb3RZWzCbu
p/dB4rgcqtyvnPfJgTfRZu+eVPvJJYtBH2e+dkox+UNPy10fz4Q0egl/j6CQj+PuPOCZJMQwM224
uCK48gluAd8/WJFODDft9kMf+M04dytyesWa6zclsdo9kCJkcmXhoh8InMBx0RmHUUE6G2elSodk
VP9dS19rsCGF41bbxjbOc0pGoZ9LH88HMxfjivb7RsdiGzgcLltj406x5nuYX/eD9QBAKHqb5gYc
ylDROZdhJSfjn+/cQgAJsyZKT6tzMs3fNApkV0KN33hD1koYvUY1160Uxc27znM4PjPw2lq2W53s
zjrD612plES1a3KgtYLgluaOi9hZbpbRHnbHGtEnrWEjUcpSNxemtbUfdNFNxuHJrWl2lIQhye87
d12EEybHlKvHXnbo4/Y1cN0Nc45xF4Pd3MzsSZi0ertuQMCOivqO4dq8KgMiJjbVnW5GMYpyQg7+
k71KwAMEsEI30qbCDA1olTi2izrWjHuNEkGl9PoylNEbIz97ExPBTj0Nm41zyQLrWkv9qAnj1tcp
m0wzO1khNgapowX1efjkkXnJwxjDs44vIyAyk3ECtMXQ+YZnF34lud8KliNNrfvOqN7SSFn3i7eJ
vSsBu74dBxzlS2GMarY9V8SuEYJ4Wt1XfuSMcje5GeeayA58xxmHVRfZGKOHcoto4vqc9mB0Reqt
dbtTWYzZfZ33d1OI6zGjVwjo6z6RHLsIlGNByeg6gAu8JRJJW5A0z31Ovtxm/rSeEq+kt6v93Ecc
niJKiJqM4UpAMyXsXGInrCwuHYV4PlfEB96X/zcep5PZOJda8+45eG2Q9lahfEl45TbezspGkRiX
qkTMOdF4nbr2RTDanCPtqQTHcswq/Uns2xRcQtScJBk62rG94tAn7Tpp7ZtHwe9TkNEGGaWJj/kp
IeUUbUPMqnSEESWsSEau7CFEme2kRm0KL9BR1WmmqXizbIHJNiyzvBgmZqwugx0xFAvf6RUGyKB6
6uFjP+stF1jL8DhJNkmhBwXFFFm9IqtMLR65zbVME48MB5amNg3pXclBqvWtMDdyjDUK1tr5IQ37
kwPCaxvEUezr+qOF7WODJl77ZVCcgogI1pTp8hCz7coBaEDnWReATKleLS/CSUEecrwfw2w+6sF0
n/KdrC1ISW6Igm0U4/uoGDtbJmJM604leKrygPbtpzSJGoZXbU36NdaGLPZtlnKfYQN3U9gA3lxt
wk9BOr32QZZujMTU2BN1HiChuyzqSc+N92HhniIF00E4UbBb7logXksF2iSKTZIEl66w3kXL12CB
d5qXQ4OqEbOBu5bDghUTg31oqHFr+rMtj1EjclhwzfskybhzXs82KRSje7KLl34BW7hB9t1Uc7I1
xfQtqrivOaoZyUBXasgZ2SD7eKUDpMIktS/BRAJDyfYJQ5gBWNsaBBRMkyxYp5oxglsSuI7Umsmk
cxPEeWJ2XH7Uxwl/N/gkmMLxera6C2bG+KAHMZtvV/ldc4E+ZLAnqR91Y5FuomJvdN19b7i7NmOo
MEzgEzh/kOQusmSTlLwyhxQzLp75MQnIydj1cz8XyhdAwFh5MQ2r9iRa9ezl1nOiIxeqpNthKPAH
B9Eoo3971TrvHnG2/fClU/abYvpApRf2nTGWtyxPCEgodBEvtr9Ebib9OK7LTV/W1LCCgliGt8Vk
+Bm19aua04hT5s8tDKssOVEXVLuSWR0B9H3vzYcstvGOI0AQWJyt9zQBn0N/BvZqJl6bqJtM5C/S
MwUsypL7KTCy4i1NqzX5xm8FJQvNGDr3hs3UyWMTOLFcteigG87Eh5Lt4ouqTy1hzs9WBGxEpAKb
5YG9mMfPA0hiqzwRYjnSFM5ZwHssvPJq9DrGfWzeRJKYWocl/dmhweETIBqHZMfdlz2XE9suAreq
Kt8bjd6ostGJjUxkGWNv19O1S8z9XnwtOJ/6otesg1Vh3LRzPVrHWBB4CODlSvV5G0bEVCO4r7OU
P+IpoHs37p+kCJAPbOeth5FFgkw+SK2XD6hz9FeGCMMGY2FGe5BSGMnt0NebzTRmWGAG603Ew5bh
hxAhR+6F2GKO1qdcxuMl06+Td467Qn9lneB9JzbZdSNcKQKXaCouuRgHN1Uaw8YwO9JyQu1SAtHr
CtSSL9ue0xLZgBW+M3LtifHSDZ8DRob3s2gyGC79laso3w1d7Dv0SmVaw+bUWcRaBk1tRcP0DL+i
6agS5Xy3Spv4lW5YqXWQ46b80qETb4sx2BYsM5uIcd46tLtNrJITX0H9iDPqQQUKikIGUSvPbsp2
iVQUnzqHcITtgVGxdBwrKWER4kIbTacl1FI4YrsKnmZrGH5QYbjKAxqZneZrm2RMpxXhI3FnAR/g
wRChpM7adZhADockcJuZvpypNLZWl49r0yYJqJfLycBsKaJJPTZYILPaoHZYU/2sZsrDVog8QjCf
5hy7JpjpiDsPso0meO4pa6+cfD7kpImxJFqIyz3P1AHDIY728svAgk9imjo1ApjAD5F3Tb14TXku
om0HF9wo5WoUkdqjGrRNvs+iutjbi2M+hflS257Lxj45yBLvi9ddRMs9YczklFRtMVoL8i3Oqy95
RMNsqtPs2eQDz2U+bqNBbtI5qK9nh1hLFVEO7YBEPVMfD7eZjsEUPxVswwqBJeIWVJ55KpLqUDqe
5YcDBMnY0k4Ep74HS8cXJ+lJfGqimencTKF4c7N6wnyN03SAWenpLkHLWPkMpgPuExEtSj+pZNhn
GGMUAm4ylH5pDdK34LoOdmKdo27AxIiOxpLKAY6Yw8RlB1+ByzLvCLC2Paexjp3LzNxMTcmtIn2E
CBM86+27XHqi4sUPnGWqWs1x6/htzAQ0MtmsqMqi98yp8U4snr8ijg+xmfXg+uT3WdEEGhqLVXnp
KFPoVLWyx4NWddYhb6Iz/jZ7i4EbekojmqfM07MtNUb6uhFcLx8DtQEDYTgF6Z2ooVgNQc0K0sVb
KJLRwfI6Urv0LeGMotWuRpybohczfnSknJnIBzejz2pQqU7N8Lda0xOg760laT+ZOpr8YrZkJbiY
MxYy+KB3tqEPO/Tu6Y477IT0jLjSVU/tQC3VoDq5j0SLfWK8OLZsd0GAAL76CII2lkJGD8LDx8sJ
bAdNkr8kA/k4NnRJMcMx/dxRHQzoxf09L/b1eOhuiN31Vlu6kTQdXq0YAuEPwzxSv42mhxlhDqjv
tvprH1Q0P7IJIEoE+MYt18Jbbs2cb9VWETlb6SGJL4DfsNCJ/GiAODEEbEsRf63cErQCN4etWXDT
IyBbnmrrjed9G1pqHhXEKlvaEA9ihEmANnPKhdjm+a1nHYbM9H9SPppTvJci1zcBKCpSzzAQZheA
RRioT4sTgzGN8zSLHlRljptzLZvQ3DlWue+jPN+0s/ZZokAwXimunQwsf4QIueG2PeFDp4Er0j8X
syfumBfxRz2SWKkZEEdl65shexhPn4m6gqjlCnd9W7+lonI3idkwEss4qy9/QGG444abdrObqbsx
jd/sAsurFGe7S+9Hha7dhxN4BrmdLILkDp6TkP9pg+Hx0rjR8+y8G25IQ+9CU848cpQWFfCVCYhA
6j9CbfBYZkkXpl4gSXpTR4pnmeh5VZubGosT28yUjWSQdhvsgwuZCtt2J8cXQ5fGDpYj0eKhOCTo
7ndBGrh3hDh8HYLpyoWDtEaTqmfyqsr+kun6YmEsyPcpLokupMBS76p3jriv7iRJ7+XOiQUQNLTo
1V25NOW5oNy2dVffsE6PQHycm8dxwOJEko/dLg/dYJ0VqJpK0e9atTV2J+6+hQbw2E7lyxyZ0D1K
7c1uJ52zb4DfGL7s4nAmV4fNeflJIaLuzMS7cnBg86TerXQJB3RUJJRmf9GgRdLuDl4vPOPWLjBl
djUtpuUlDOcYY14xrRk0m3dFAe+Jrwzb6VZY3Ak9SzTjLQlBESmzsgjyN0b2+HFXwVUGG6BH7QZ6
9L1mBg+wFcnmLvGoD9fzxx9zA9YkCy7hRAyi065OTc4ERVyQFqlzihfVC4zIYcum43V0SGuy9IRb
ZUUBdyAOvKAXu7HN5V0P54OBzZHHNsbk5dU2Je6VerlSRCCSe1PR/S4StPHJHpfVQX2KpNHeaXXI
P8Ii8gJEhKDHssSMAeCcmeNKXQZvhaGdAjuJ9wbPJHvIbxn5hO0fcbAs0nh/Q/jdKwCWJU3CHgOD
M67RfDvYiGoJgKWuXq7uxLxLl0SdWOz2XRSae11x2LcZ/owmiAIrDHb1bOK8NPKDx34KYW5aUyQC
0zjofG9P4J4axX76hkDOum8VjBhZ0D9uwNDgkaDpI5NMDbE6JtccDstDTk8fe9lvDG2Vtem5l1ZP
on7CGBaHtyFloOoNsO31eutg9oGT03K7QXPKfSfljPoPsaiHP8D//6Xo8wdC/V37t78s8aaf0kXA
2S2X6I2BKifJvfzSHRJ6Y8/BfGpwqCffZ8sM/MQihlrYDJNUZAG+GLh+ddcy7zCe6EgoTM2U/Q6K
9XdVOfzSP70Y05AuBRqw901L/7WcIIuIalqiXZorsU87ltlsMwVnDsHzRCngIycSPwKsudJwXyEF
AQqQHSiaVrozvuUyfCnLx5Rb6+jEaXFcnNBIzbcqStOzjVJWDK2fmCpCfZrgbkdu4Tt6pF1MtpMU
siGLx7FxB1ao8wkWgHAyHUyUHZNOGXcQst1E0bLJxmlMqeuWZnrrOt3EGHeugiD+weT+C3Qgdy/1
KsKXi9WIJafnhmceSzaScL3Wm8/K2hIJCNd4gsVVg2i+Q7awDlnK1MAq2dubFvufkLLFp9CkTX5M
5JbLUftElYxl1IdyUVHGWjtDowMvE00x5icRv84eW0s7KzZYR0ioEJ5ObJeiC7M7BKKyL2ZcvenN
mB/DSANLb3CwUUFx06rGhZZjEytoBnkuXK7zqiHXDPOp3QzGsmLOrnERy3yxmIKjl2jhCyJKFjIz
59RNVzjlJqPjoMK0TCWw3Bq7LAswtJWJexBWSSKWg89O51G6QfiBX0KsZVtq4g3MeH7TLPdm1lDP
S8Rov6tMijDjauCaTiClYRxms9F8SYMivJ9w+94ZDoQ+qYNYQDn8xlIh71LFy0wTRMQR+jEFM8Yu
dsbp6CzUvlJ10wmnoAbTwbqIsS6/TFFKyvzKKlG8YzSIV1YUQUNIrHcP06Pv6tVLHEzpUWNKiauN
Qh0nSI+RObPQIy2Wua4/6Ro5p2xOPhE72dMo6m5wtXU4BM35NffKZk1J5w+j0vWdyLmYyKNA9+3S
5sVzus8ykyPaJ1LYqDJxMm2oMWaQP/TLXyX2MCJ2LD8WXFAnQ++yrVuV9Ca7dVZzvTgziiDTfjH1
BPJCEqb+x29+/A6PAhQjVUR//I3C0Rxi3UrtAxtVAvsZjMKuYotPlm01NzpbUivumepY9BQttSDt
1DR7U2Jzm1okH/fFTPAPFAyiI9cx12XozHhms8dSlfWppELDF2kiuCvRUmd2UrhAUkgO7GYe2/Ee
71D+IHIHQoRt0JXtqqPnjRA5bcxjUWcfbFk3W11rvgMi0FnZW1YAcuXrJh0pAC4b88Z+E1d1cMlq
Lv2+h2WUR7q5BZNJHIoP9tKNQUZAI6WQo4HGBO+XAnjEwhv+c2hErpccApPa+z4gtTdQqC6rpKIa
4UcdDuOzi5PGkh1kshSVDmemdR/TPZIFBF9St1sab3H4OnaCFqicLx/lGq4+mMcg7B9bLaxO02Az
x5TTNq6McdtVDbHFHjTWXDaZz2fWbAMTgBRwZ4hgPR6aaN4Ekw3LiH0xmP1zYovxzijLTZaW/X1i
gLFGY+o4I+YtONAIfvE0jveOh6mU4XSzxTAaU5Yyf0HibdaY/bKdUOXezdzYt0Jkmd8sFD+X1VjQ
BhzLNk3X5VEviMX+slAQedcDAvPlHkfBmq0vvd+ySO6EnidHa9QDDijp94brmMQMSHUdWDn+9yn1
PUvER33QLrLmoFQUhEiYtfxATfzNS/zoWfrPbpu/v0TPNknxmi7U5F9eotvYiHx4oPaTTAwYnwQ1
RpcBHl4v/V5kMIL7PE++BzzKzTSvweno7E4tQ3sYktGX4poVSO8R8iFMCxcSZTM5JxuzWkzjxhpf
kkToZl6FZggOkg09Umep/6Z7Rv7cebS8C1cYS6eXawrPgE/3c9630rDSCzWV2MaK+mSG1gMBvBVo
dirAARee2vyuKodjyDMQDavexVNhMtHEkMfTZ8TfXj2bTRz73vTOOAnXHEx//Lo5mbA/vyTMn3uv
/nilpk5bIQU+hvdPnzcxRC0ogwYnfGJjhKpDwoaVsPe6O/pFWJOQacevU9hc685t3jr766QYxTt2
2+y6gmCHG+T3Nnhg8AsDUKzcey1q556alekIuaTeNClLvdXUHhtsXV9NAaR9u6gs9qpkyCwGoKsq
d4zdMDaAdvJ8p3OmeA3s6fswXzTlTteqCvFAZ+Y+jD2btCxWf9Eh76QOxgiU/Rg1ad/QKPf/g/l/
xOt/G8x3TbqU/ut//2//92D+//qP//kRy/+3//gf/07V5s/R/I9f/3s0X0r7r2xMLdu2XM8gbs8j
afzedn/7C/qF+dclEb/k9dlEFtT6RX/7i+n9VcApcR3pLu1MH91nf0/lm9ZfLYDqhmcsvXTsdOX/
Syr/oxfxP580pmtxd0pPmgI3I2GzXx+Gc4l9V2t7+5rie/aLJlWHtgMcGYqlyyIvNrlhrWFtof55
ksLHkfIyIcrtRz97W7n11mu8fULS7KRl6Y9/+ET/xZ5e//m+/Hh1HjBXR1C4afMBLXv+f6jbDK3J
zCiywYNEdrieS1JYHv4CrC/WIc7ktTSDmyVLe1WUCSQtQhNr1BgSkpCNYZe68SYNsdbQZbSK2Nod
g7lnpqWwZBlyjC59ENMnQdn8bDMmLoMvv3n5y2P6lw+Xnk5yDVR7OQCif3kAUgmSjk0pzevskQFo
5jKBVoPZIXWgO1WzSShaRt5DJNjAjJ+YYXcPndTvGWxGRwNz5FEPszseOcXZwbzrain+2U4+e5jY
4lJz/SJHiYz1ujkMQ3vTHQq8mDEzHM3BoFfCOSIaXX/znn4+Zi1fiUOuWC7Nrrw3+et70o04LDwK
o65c6MWuaYWDz5BBrBhpQNKRSJ1IWsQmRrmtkEJoQ6ipa5CROtL0xVDXrZ9dsoP3Tm5svaUKzHSf
9DjG8Zyk5o3tCXbrQgLDD7vfNMZ9FAb+/HXw0rl3TO4o7irjl6upqIqgR47WrxL2CpGa5Aa6aszr
ZsWUMFg74RDRzMe+P1bpCY7R9LlCT2Y0Z1kaRvFYehtu33g3hfO0NXpQWGM6xjvAAOuat3CPSfCk
DUyIlUMZg94U0cXVjE1XjgJCGgED/E1qncQQlYKS5zbXBlKbGTESc3WDS5IJT5frHmeGmYq2EStu
DXV6p41ktBzjYoWlAGBehvs5mKMrJzUfEhIBac2Th1qF55jQxunjD4aozmBTfmNHPbtPcVJTHR8Y
6nVbyTbMDABBghNQn70SUJY7xq+DVvanRDOzDY+KadcSfFq5CfhohlYYG5afxnR4IPEO7tLQ2ptB
YugMy+ZQSm/n1qxb4wj81E6f7Nls8PKlcqNJslIKBCBCItu9Uau+KXvyDnncvgG4GNE+XZOCqWpv
5b8tJdT/1aX6wRoBiSKF8WuJpzuScpycSL9qen8cHHTIzG0aktgMTXo6SlxHP48GGI1Stc8RJ9JN
mrt4C8ISL70Oky0qq13vwU9l+T5mvbyOmh+mDcy4hbQxN97Jswrv9Td32FIn9+tlans8mB3qdnX+
++eHnq0JJ4FaKa+zRQZK2NENb9bFcGh00W0MDjWwBb74kEON4xYnwNl3sZY+tt47LYU68YH4x8e+
noyBcWhzj316RHy3LmZfMS793S7vX3zKSB2Gy/zV47Hw6zN68LwirdFzrtQG1g9CMfVV6ed4zI5R
X/Zr1wWrlRRAKAoC6nORHmWYPMccRg5//rktndO/fm4GhSVs6Nl1OtavfaGBApaFn0Je+2KAiEQe
vnnNooRULyDASGj9Sz58SsuCDMGcnkJ9An806vrl46NUbbeNFTFeQBMUr6h+Ha41keiHqsas3bTS
8uNEO/LljLhQiv0w5c5Bjwd0LrM8FwDrxkB6VNZKDNxOLY6aRlZIS7K3JI2032hdHz3Pv1wihiFM
thRLR+0/Pcl0Uys9yn3EtZ3ir2Y/UirmCro3GsPxs8S6qTb9ATj6qjEH2cCtocDONk5S4VTQY2PG
FkhljCJJdYgc/V7vsMatZg0d0QOnX2ugZ/78u7H/eSF3HDYXrBn8x0EX+/ma5owqYs0Y8My1ELn0
PB52PKR3MwTESsGc5KjGlIQehFXvUK1ElL68z5vEPEAs9fvUepBE6jc0Lny13ME94hJJfcstP5tC
QipbqkYN10gPYLOwAKJH6vaAxdB8tSHW7kVkNBRRR/Sm8G/YL0m1iMOXn1dttG2EUa8G6eTHHlz6
UYASpmr8Hh2CeYLuEpsevI2b0KZAVJdya6KGDDnONXoUq4J7wT7VERHQHwiWWvjE+3URV/IKmu/O
SHp44ol8lAy/n/NJQ+TTS5ieS1FfkU8Iv4Z2R3R7Yy5vSm8IpP75524uz4pfLhT6JugvJgtgeDxQ
fv7cMVEGvas8efXIhM5rZx5uCiz0/QzZbm9rZPapnYAGwP7iqNRMMG9UHMGUtxm0nHCfMINt35oM
U+UO0/K5741ubZmoGIlgKpLgzwzdUt1X4XM/tOuA4yATiw9XUA/Zs2NvWCjzMSxsbzskySXVCvvJ
xbmckVycsQmc3JL2hBpr9olY63YeU3DbZfZIsaOx9jpzm0c9UFzWQdRDp9rkVuodUFJ+V9Arf1Zs
P/Y1joEqYApEAdMSv3xS2qT3gx2Y8oot+NWsOW25ffQGppJykFqasJs0BRekqSF55jnxS7B+TAII
hUzVPTpmyyySaI2B5vbn3+HHYf8fv0NbWDzTODgISeoTUtfP32HeAWgUOE6u41LCiZ+eVIGFQO+l
z0FNAKVxtCOWEQjt9N/6Et0UgAs2PHfJ0H5cvpWRDozwG2vV6fTPQrZHgO0HcaRZ4DQzil/jg852
pg7C1IQTsE1b8tpdHykgwnuqVcRtNF5Hm3URF52kuccmuuR071qR4VgMYFXOMchnC6yriZ1pyqod
FGVvFdUkg0xohla7XPwGU2ExVAZu34qjcsRQJvairYTtvi5MSAdRiL+JtpyFyWH4DMDUOU3fk1T1
R9JeVcajmb1HyV5df0lzKbewbRrYExXZ0HBs1pFnhus2xL4ALAobaVyGZHNhMP/5V6JTbPzLjcVx
SXBDUe1u6pC6fmWZzW7qMU1S4VVLx/IMY4Z+Etp111aBlllqR8uqv6G7dnD4lHvokvjOM4roqZu1
5kBNZraOUN+mJj1bqjdJNjkz+aMKwylbbxgajB4BASlMlyGBxITpH82Oa4cRxkZ5oziXLWm4Lk0f
hPzUdbW8gZN4hoYhTn35kHjpRQx0NfCBiV2UNF/j3t7lq4nwlWtZ0W0cdPsx77Q7ygB6UlVUHxQ4
eKFXwXtm/0uLaH8qFG9pMCV7VSpley9EG11GXT3FHP6UAU7LMn+O2CUNcO3J7KwTl0F2FTF0sV1V
7ERDz33OdH3dFs54NOjSozhi+Unvr3R/3DlLM0AYB8ERAv9GkAC7WPW4yUuAT4bWYIGlOLWC30Tc
Hn8a9l6JTV2/efMYXNXasPtjYY9AruvkVY5Os0+YgE0NyeI5ZWDXzLR25BncXlpWGO058SWMXG9V
J9WwcxLi8fxjDYbwSeujunIYI91NCxsdUqLEwTWx6cWV8KYaKQ89Q6n13ArYP5N+N9TE9r2Klm1q
CVuYK3vKnqZr4KKoy6RPzkA6EmQez94YU44NGXBS0US8T8s8E0U7ahavJlvnfdhc8ERQYp/ChxsM
An5Q/PGYi458tHRx6Q7fE/Ai92Jsz/mQAWpwKcttekVPkdZfzZGrh683o8HC+SYTgq3NUmQ3jzXO
XDGcMdsZD3SufG6N+R00GFSNBaStCrVizZDYC+0HswnemiSaH7AsbUH8xj6KHVQxGK8o4eW+xhWz
tcr2m8kQ+jA5ZLBomxBPOP9xiNEJz9cGZ8At4VgruQd6SNESE8FYwz2fVERaRJpV95myHypulT2Z
me5U+Zx/Avoz6Top+++uLKntatoE6p6aWcCNFkBr254DWl3OWYO3IO+bgytd2oY9tUHOqDFxsN56
tccssh3zU1C1pz5GYxQmkplD+N6vdI1gFW/Ljjt1cTOa1agFr4iZLPZ3q2Q4N+YNEwoMkswHuRzm
g0P+5jxmP0qKlh+mjMIVKerFwXMK2HKVYTudlIGho7doCIl1NB0ybjSRMOkHWWvY95099LuxWTwK
adNcojlsL1Dgu9VsMMNPqIi7JwvAdNsycf7iUp5cMb2Y/BayrCiQBjT3ddJ4/8O8Z2ragZ82xQOZ
MfFADfD4kAAtzoF5dXxIH7SQPocqQHEBrpsoDs/VEEAqMq1jHtnvfZDGG8uZ9zFs4QumZSKnZVus
Akuz1qE7M3d2wMHrjfdVoc6TU/08Ba62g6tNYApmyDK3bsUGlNV8Z8DMowyi++50yXT2lj+cSmD1
cBGFONstRb5Buhum7BuWsfBh7kacSnrwUOI10BhBP5UFRUBNEJ5i28A17DXDXkbNC9gG/dEO9fuI
XsFzLHYO2gMWd1KNGpftl3imISfQHGqq8pRhqTcc50oSjuJJKWUz3VfWc/S/KTuT5Mi1LbtORRPA
F3BRm8my4SW8ZM0gowMjIxioy4u6pxFIQ1E7cxI/Z6QFMH7yvSfLL6kDc3fCSac7HDj3nL3XLlkL
JYjNGI+RjOBO9u1SywRxdCMHJbr6dn0NQj/0gjLzofkQeU0rg/quw2DIicDahrJjQm8jq7F8+7Yt
hu8VlL+0GsIHI0F/YVrzJHF6MUNk0lllE6uKXHxTdXbx2Bs3YGpWnL40IBIY1dsy9qQwYUkS/Lmz
k26jWxkJtpbF0zpG1WGnfISNph/aGgUDYoeVdJmrapp4UsIJvacDm36MTARabVDUxz/cZPXO/f0g
oOexmq2OXdTC7DCd8vOuQMCxrHMr8M2gHJxk2i2KIBPHt7pdREef99UQmXkkZ9MU0qMKL+vnBsgk
xjdp7waFt7VFHvmHDSHgalSaBzs3OD4GzrJbdLc/gU2R5aJTFzFmnHPd7PEYzRs7mMajT6aAYonO
q5DqLjoOUDzdXojsEAfKuM3G7u3zYfBeoSWSfdnk7bGeNwv/s40AhluGSYJUBcY9Y8hvs6T3ooHM
lRVEDImxnc2n9kJFgNGk4Q8r6+udlQLuxYk2bgWeml2fp09oQJ9qq633TseQD84TYYyOnh/TEVG4
HobuRu+06GTnfFkmCHrQkMcHNCfaJhNZSil0zInoOHQLz3jWTywiir/cnfo4B4VYmSvblTGDVUzW
ncyfMWOSKjTrQZbNZAPY+7pbj4rhobjGhvsPdjDXYjB5893lVtCD78GlyP14IABJm2e4NqbzQXuI
MXcflIZLsp3ayr7nZI+calzVZHpuWiuZ9oVVPGrQORHCtnLTJeOtGgF5VyBk1Ng5t7b2waCdcJM4
XukqOdu13eFJdax+1VQT0c9E32wGwyLXsOqJIOv7tdMT4ZO6j01Tw2RgyIxyNH3rXbkHlGMiaEcm
23YJZKK+3ME+VVZh6YOxR0giSbFcYeLLV30FZ9SmX3FEKvdLcZU3VySbSGFWG4SscGE8H2ryaeo5
RkUmBpJJlOGUOGcnGfPD7KV15lAeQlYrL8rfQD7seidvNw0IM8qIALkZIycxpMtaffZwKA+WGSWo
MRAt1EEJJFOzu/WoyxOtIS+fUYVp1rvJrNflqzZvuHwd3KCW++WhWKny47Lfcmt57Gvfz+f+pz/+
+g1mSHOw6ZRw/de/mUlOqauvP1NWJGC740Bq2Py6lt2TZR9Rdeley+1jOSI5+3zFy/PKuSqCs/pB
cI+YEAPzXxScnpApY1/xcXF5n3/l69V//b3PfyYoBTU/BvlgVDZmHbfEPwy7mKSLE0NFBPbkHK2c
ovmJj2CvDDNmEOniRhDhRBabz1h+2ZC7hd0+VvW1GTec8InWEyNAjVxzkGK66D0dk/i/2LTVk2qB
YEzcjhWHIWiGleJHGEfWIVJD85h3lXlMehNJWW5CmFcakqkch2/y8uNl07IOQghIrIaoSuQtuR4Z
6+UnXAVNcMLxiajhab/stzy0bJa7mZmD7TDNjZx/yfK4mTq/b5VgzVedGkNQmn/R8gQq+RR5G5OH
rBwdj1xJWE5Kc8iSZjqaNRdPX1GlWKeTQqbEBBDthRjUBxAVDjSyWSwfmM1ETDk380yBZiMX0djy
wLLpLbVUt/Es9CrgshJuqrtAjLkCLBvIlb9vLXfDWWeL9IhD5Gsf5z/2/npsed6y919+zRDIdOtK
h3NMrwK9bW1BE0HMX4nE0J1prtkfg6aPdoIZAAUQRJ7j1wZ4F6EJX/dHE7PBf3p3+UEjo/wPuwRj
6Izrf/4UyoFuZRMZiReEXsfn3llWuL9vTvrAq/j62zJKGsSz2cEkVVMPhe/5TvSPF/+129cfVQjH
+MNrWn7wl/2WadjXY3/4x5ef/OUpvcscG5yYq5e3gEBpOH6+SUNr6xoQ3/ltQvoumwd1vulnSZZ5
yztTJl2eeZNqo/W1TW/5zL4+0eWu2wgWYFmRsv28vTz8tetya/mgIwjaE02W+Qldp2FbI81k2uuo
ETtVUPf3k1tu52jgioV4O5/m6rE3Ie/OR8AwiVi+MAjnA1tOPlbN6kibIbODlCszR1qezOB6Yth/
b2rpkMv4dd83A1ByMjTxCFuI+OHOG8uvnn9pOF9RTaEF9CX8U6pkSJuUGhYaBv/lXV0+l5rCdyeq
4hEVTHfAmFAcxfwBT81TGjXb5Q38y9u/PPaHj6hcDtPPd/3rpp+UHDZR23532uCHrURMscyoOI0F
nu6pdfDuVHZ+R4D6afAVwAKTOdwXCSnWq5IVFzFBjoKhO4pLe48dtEUYygzTSEgLsxHNbEvMusjL
2xxDEovNWEz1hRHEZahE9c0kCMLXz05+52tmcEjc8RBAEgSoCv6wDbV30tyAzhTqowkZ4CCaa5uo
9YmAvbvKqYVHo+WdEA9pjlfDTtKtwSmYax5TIkncaiEqWFFt+AhJy6ZEMB7jvopxOTnvBScrwqiR
QEU9rn4l4lo/RO73qs61a9H2hE4Yuj8nhp2QxdEas9Tvbugg3Bfx5DWO9gplkdxtAA6tyBQEVg3i
pAlHYZvDZVL9AWsKC3rFGN+iafieQzxFoUQHSlVZPDFhEtQGrrWrJZmhC5MbMt9wcLXhB2o8sNeZ
4u79QAa3KilxmA9yo76Lg5HYqAKPcW7/zP1s3OHYcKFk4F62SaCt8iC6Bw9W7csufuoy4q0ZDmMR
HgGA6mOBajzrzTfR0TDTtSnYyyA69HwZboKCblUEu2dXRcXFjdVv5pwkpeU+JINsQO2t1td8dEB1
1PkPJVfzS1cOMZfG2KMPessJqToRXRfi0kqvMXK4Q2old0hnsse2C8hkMYz3QYzqc516CFzhvSq2
TTSkWiDdG/ethR+9IfDm4JMU1o8Jl8K4IlaEDM81n8ePydav+IeReWF8zxH67ZgO/QIJwZRZBcGr
ylxbk1mero4ZcyD89U7+7EDpVPTHQdbOWxrg9AtEKzytCFLg++uyGdpzYnFSMDVZ3Qo5EmEtNRyS
mnuuClRIjTJQZ/sT5I8OVHpbebY2jPdRWHtmi3rOxqOA2JQWij4yo8yc5BTMNlg7jVnocaFTHPs6
GVgksHCh0yWAhwDVfdvcNW2cbNrOcM5pVz7D59MOBnzDqvNTgND0EFUTWGHtA95zOjwqQ698b700
Me7GIXHPaZi16FPD7hRp7wq22bXSMU4YZYADaMIL6VuVeQBktHdvOxSDwgEtjwfapYm99UHC/czc
ILrGrvbM/IYKlhX6TkPfyLe7uA4VBxas7bWe1flJq4GUlTOy4G1i5PzcuO8CfsoY5f6dFhnf9coY
4JL6JnGD44URXnY1bbK1qVW6Q10MsDUL+VwPtfkgquSSijomoHL4AZIEQlEbWhcYXf2m7ZkjudCb
Jobrj2TXbHs1HjBbQ5bMZfHc6055YH16QBShziGz50VTZEfdoWRuAim0PnXa5G4XLPbIG0xQmKF4
6Tg9xWVaPybDKvbFcJvou8AK5J2DY7YurKMSmSmtYqaiGrTsfQuJFC7AsK+xMe4Z2gxris0AFkCA
Lj60in2RMj+o8jE44Wpcwx8B38R1tU4ac4PbwSBo1f02dLBw0C/iRhItbKWJHuGoTulG9w39RB01
rPNMxJ5WEWcFbcvX8haDU4yDklfOal9BR9W8kA9orwTwzQsmlA900i9kYu3YJd/pwufoVtvyVA1t
e4/04EHURBrCFW03/lTqTFsUYFj2u5tOqIRL59qG0FlGW3kloa28AnuLUIwLEvas6JikUwa1yPkh
1AILuHxsgtHZBaXtFeYEBL58KZT6apn1sFcJg1Xc4VVtEvL4kNJsY7f2oWwBRdc/1PjQa279pr0I
Pye5NlSIGz2UwAQeo/F7ZBPhWnTG9160loen476BsGDCG/YwfaLvLOjmZuGmYy37KJlQr5g01Ids
vHeiSt12g0UklJVPD31HhxEw9DrXLTTHrFpTK1aeNKF6tg1NMxaPoe7MTLf6bFYQvpk82OtMUTAX
OGA+xkA9FGG9Q+D/bTJA5wOEaK5mR1BHUcBNdu0HkgJqVHsNjf5w2Azgc/cKxHQU1Hawj+lHrawB
iXrUzwwe5WK2G6NpywchHVpaOrTsts82TqS152x6L/qxvnNo17Wif6CUs7Y904MBSt6LLpOLrqdn
qcfhgxsQW4n3tjoS31MSAdCHT4pOELUNOiOaXOQ/k4V1cvwRCTTWiiQxEO8MCt6Eg5ZuZM40Fvag
bQ/juu4QOgdlUt6NDdc0JyU7oZ0HfXwhZkzfXdcY8J7mR3w9qE/6kH9gDU89y2hhvBQWgI387Bim
4k2SGkpMUbiRPl+YsogBmvB3jLgrL0E8QBc0e74XsCtoDSfx09iA20QHux6dLL5p/LbmsCZErndr
NkN+M0D9PdZRWm85JtbSEqdWcmEAiYqhsBl/WmZzHQlwWAVj9KaotX0I8vm0ndGLHnOD7zdFJaVX
7e7SBqZwOyJ6aBtvooa6ta1mf9TVwjwMjjJr2ElwU1VDeUgTSPCG8SsHv/ZcmvExgbiHUCSN7iXS
XrAiwV4tyBoN3eRND8fiIrscQB5z6mNzp9gMAa3K2MWc6PeMXVjKGzbIlhz8K6DnTUNXVFiHrrD6
J1orHL4Kqc61qa8LHaSyY1lzrdS/0ZxX92nMEt7BHHXBV4R4aCIlbkiGa93fBeCRdX06EJDY7EZt
egmtGm+OipcyUTBF0PPHIm7QMvV5Z7A4208NyB6C38waWwBkV2gn37Ak+Ez0wN2GvZCgNUZac7iZ
d6VPlrEqQ5J3RfpiGOlTN1uTBEBm16+azRj1FvXA8JiYuUBcRvZ53wc3Q033E+noHBxL5GHkpF6v
j86etjDNFYTRqvXG8E67quB0eSN1Qjde9ZwoXItM2qBmMlcwZ7obyEUhUy882+7tgBsUJxja9IBD
uYucDncIp39KGI6KcbqBFBIfXdbKfWPLm0kjgYIU32dgwQS/T1P06FvtJUALv67McdpPxD05IAf1
2P0ZVQMi646va4OAaBvbEhRPU5N9qm9jadjfVOMXVV3quaK3N7mZc7i04B4HA/+pUH+Sr0kj2bW+
cfUqt8lobzQDXVUJKSKcsuktJNMU3y2p0VLH1DvAxzkRtEKkrqiUvWtr4UoB6nGQUL5L8hrVKn+3
y3JLhml/9CMNUocxKbTZ/PY8BaF7LoHBa5ZNXY96ZBulbQRMgpUGyKj2zFIcfIp9p8i58vJTj4iV
ZE9gwN1U5TUOKdol6hQxZdPI0sMtWu6AhWxwSbW0ha1wFWY9Aog4YaGMAPjVDdLvDhbFlZla1bkn
XL3vh+CkNmNI1kGvehD9yGgN9Fsnz5xbM+/3vk0HI+2jEyNBj1Y2fRVjeq1cLD8VJwPJOGajtbTh
Ch1AANo2/wg29T5GM7PG5N94lSKplq0kPTCs4tkDA7uUYp/UPXxarjgjSqBfbOCjip9Kewm6Q4Te
2CpCJNe5LQd3PCZCfR2ytNykGhcUm6EqWDdSHajpJRc+r7SHn5Wp3QzjruwtztWZ7Z8qwm1Qgd4I
jWaLVuWHZLKJIc3kJspM+xbu0GupJaeoLZW9qglJPApZyjHTt73seTmUVTGaiKY7hFp2H49Kd3Cd
Fr+34vyi4NFPSg1SE0j/BOauP1hc226gaR5qYlT3LZG3tHCHN0sygDGUNnoy1eQmM+RxGHzKJhiI
u6iuki3JpHSXdJMvvdEgeLeueajDSku+m+VofwBdfzOK10hXh3tSZm/SVn8tkJbe2G75Da6BdmyE
kW1FKUfqzd5nCmianqK1pyIBIheCwIKJomXwalgBc2FBbtllV7RYpFLzOzOCJ9dibVWu9tilJQ4b
P2PSNjm47YhqdVTnPuH8m46wm9ICXX4M6ovVSpXt1bITe80YHDwU0y964/dhmPNmFeBQbSgIVmmN
3hRor0XvXyiP5NHRrT1uv+mqRqgNahJlkzNI7dfK6LVbEbrlSquqcmMWxXQz8EmsSr32t45CH18n
nxEn2d4fm9uxIeaRxKhjYTxYmFEvWtOQex1oxQWg7F2KkTUprOji+um4LlFN7VINx7CLf992nHC/
yDODKBVbQwnTHefXNf0SyZBjJiUMQMrAwQHOnYvxRBmu7x0cNObDwWqRl2QhOUaqal/7Uf7QMCmD
QLfOndN7gGmxZJMGtuZdGBkBk0OgQ1NZjnFkspskyKDcRf0vZIj7UKt4bmIw7WdYsxoE4+pooKZU
jVPVph+o9clOHibM0oyOj+SW027MtHuc5s+ho5yZ0hRX0rqUEqGmQxPyFkE0kJmKq/uySRC7Xqps
/NYndutR+WWA5EwvcyrWZ1AzMFqiREqdZh0aZCSzvHmUQGib5EXWBlJJF0ifb5U++BtQhH3PGmQZ
OxWiOxJAr19iv3r+3RpIFf0QEFxe8CCuLPbrdiNy08ks3XPOemQVs3DeJFxsvMR1fjLxBxJrtadK
JndVkminILaMnR+Pp1EnQsBXwQUY8DjXfgX1XxuUe6MfP1hfSw++8LuYY5VjJQ/JMC9gqSos3E3z
hQGfc3CS0EWQq/4sJuCL9pQrO8yM8tS2IehAF0I9/HAmYvCamKr4G1U0qHQNDJ+5QV+ooAdv1GBA
jB70RgoknIyRURzwGyf09sGO6MUIFt3GlFYYkLtkXnRrPKs9fHauBRlfrjVtm/SUY/rZjtl0a81M
0VloQzaInLOmiUNxB8RI2xz11VZ2cD/tTv9mFj+hUW7tsegBa4Lgpg7/xjEjT1K/b+hq3CWJeyX7
gURUVcWyG6rD7ShgSDShteYwhV4UzKRHVznRX8ACE+cgOcm8CTLds1QYTSwJSUAuXUoEH8yaoPN6
FDFGyC6V1PPIunYYV+ZQquibpKd4MWtskWbQNHODi9Cm0Hb34Qh+Dh1mv1dwuq1LVL8nftlIVsja
HqvRs6SF2q3GdKTMDZK0kT/LqPMvQxncioCoijnDbGg0JMq5qp247hJrW8J1Jpr5rCIMPOaGRkmK
09xzEQpudTtFJ2e2W6a+1TVLi2rfJHq8JtQk2yp6PGwKoJ9KI+4Jjv8oemasUAiGfeKb7dnNEtcz
GZSt80b7pUhVv9hzrkZbVzd938uNFUXHiaN0PUCI8nKL8TkhavIm9FNgfpmXyCI8l4y8EEISs8R8
aDgWttvfhlN8tOjPKCGMPmk9laVysQid3Bk2OMzWVQ+IO8ZLE7vGqslmxFKQ3ihVDdl7XpAExHdd
s6n9NrXhzgYS8bMn3TQjwRQAQCueSDWg2WlFj12Nx83o7GslRfXdzbpdbaQ/hHCJeK7EQ2UqkQcG
RN0TXxiRKdhmd61FRdIQI0dqtr8t3ElSmZPajPjkFvmlTsIF34YUHyzFmFzFjUXOBb2HNWqdeIOW
cl4y9HC2GHlKgYDO7gAYVIiiCrG1feJ265LMO51zGorvfOKIHFmtz0VJPIPsgpI1AuNLJu1l7VUh
4sspQuyI/e5RBzPIbLbRGRj4YjvEeDEawEQzsUj4zsYQLZk8eLCZYGBhkI0RMb9TwddhN6pq3uOk
fOmSRDm2pojvNZ1hCJQ+CODrxZLgOCxegKtYfF9JtOqC4B1AQceY8T7gdHENlfxXNhMEdZbkTgIE
QMILI1URwaVsc877U6qSzRXBbo1jZdel0TGI4ZHbeR+fnRHvEvR2Qh8h7IfatHfkkxLn7jZxIuXA
CF5HzTTZBEeIBlYBM3uZGfYxaUbKtKQVu6aIiH0OjB3faBIe6sWrtml85UZgX086ou+CWG1PauLg
e0XdlN4GzRAeyvk0248GXkM7LPdFVz1AinYQgV90RvgeOm/yeXNj99lfU+V97FJR16U73owTywUY
CDFIX//bWNZgtYQTrIy0lDd6f8vVKDoTBvOytGDICzdAngnNS171ItWY4SIIKtYNX7fJGBgidupG
Bkm7xxUa1SZ0p6g3bnPw/mZGBA+Z51sZqyj1095ck8XzYMpcWVeFiWyiGqkOCveuA0d4SEogdoE+
+HRJy1/823d6FT1leSA2ZAq40PRgfeMpozjq6KLA+wfi56vfGy2ON06QqMhum4xUk4FjJyQcUrTq
MRqNHYTAaF8i4obxnE87JfQrT9gF7T/yRVa6Xqb3BJA/OV107w5kagRBNGyNjgIE9l22U92C/KXM
vA7SbqF3r3OVBBp/PJql/tEisThrmbnByAhmwEU9AfOJw821wPRmykAULVe4iEoFyzqU5qrVkjVe
HQqMDo2jLM0LvN/sFCf+TZ+rO2fOgunLi5hC4tIz+khZjPvEjKefiULCcqZCrWnqCRRtFEFbaouP
RQzvD857DnT824peFeEgpuPvVf7JLelG8sbqgQyKJzgQ/a9JL9ZgfqimdaPzOu2dgiu6aSZB368e
0ovuFLedFdFsLFJ9FxfIUxO+zSBBe6gabX0peudsgnq8p2+LPTey7A3V1FMTE6LBuBn1QGQ6ZwRH
r0ZZ1qcqwCPRkhi9rVNfrGKZggqpJIoHZ2D0UVtny7fWI87rKxP2k9+1KpNtl9m+G4SPIyMJpLro
Q3Kg0XFlmRtUxa0nVe08paVx8ZFFDzhVjPFhTMOSJIY62NFWwgY6tx7jgEwnpbkVyUCXXhmTndHE
LxWL4XNsKc8dmW97B83nKUjKGxnN4kWXtDmdoWfea8Gxd+9LO7ZPyyZVDI45CcTC9vEbJ8ZHyBoV
4TDquVVPsN8YX6mSi3OOO/lbEtnoTsMtwQLYG8BAPZaG+5DyRTgF0t1a0p2/1QnNuCGlxZWEzQ1K
OHkDeX7v+irJ34gGAdzR6CWZ2E1/VW6nEpU2cSGT5UVPMvXEkKU5jBPZiiGB6EcTzb+WKOcqbVMS
pOLkrn4XAN7yqEieuDpr53w2fdfV3lBE/KCirN9m2sjIRjPGi0tKkzIlcj/I1EHEURMsOPcWtPqe
JYriqX0J2zhCYRgy/1CdOvLUn0OohKeq42yf6MpD3nBPtOYGgJB7GbPkoBSRjeS+ro4Y4L5HVQs/
nliqXeFANewdurxkiq56ilrbyAcPjwM9rFDATofRTcMm8sY4KzgFab6HQmRmuQAkHTPHWXckgWxY
jFgbongeVKkP+14Ld02o2/e5Pe51IEZ64WjXLE++N9OsoOlKeZ8n5KX0fYHstI1PJXCdQ5zTKNSi
ojlhbN8Xg1Bvwrx45i2A6TdRgo+6dquH/Ps5E8o14vaMHNXYWkP0IRqMiniPRhcwDx2WEFOyW1ni
PKbKu9J3FoGlBK7ZRL3syui5CQh1IZkdSnFudTRWI7LICFwL0q45pw5JB/7QkoeevLtFvokckb3F
nE2hChIN0zvBpUyafpsLPd4RjMPZyIqKjTlg4lB6TX8xO5rDSfONNAwfhqzyqJdNeZUB5y3b0ICk
4HcPB3e6qzHX3/rDr5yh/LYLWV3Q8hlvidKIbwb4oPDpX2q1lMcCyxjSPGBQXTSBIfRz8hPzEq6g
yfpBEIYAE+OC6ci8WG7yIwuq9FAQ0nbDsP8B1zyQH9etr0MP95t4AZpBD1xzXFBjmX2SwJUkGekK
Lk2vc+/peycPivILgGyxZ2bYrUEtaPd9mZyxoaOdBJi+JuiHow1809lK9JvYKIobV7OzayqfPu+I
juMCSfZaiRDsWUZunxQdwaqS98Y2MgzeZBZnj5HoOUi0oDvrjdmsuha8Qk9wmbcYLkRPBSUkK0pG
RcXeUZE3guk4Vx0jKxEoxbkf429tTydP1dTbgoGVBEO5TYeK/J5Sq+lECW9ZKfIvoPqNFfISGj5f
mNUnx2wQ2Fo2qI2pXdsqbMgwonk3xMMtCeYZZ467OtSGG14BFToU3bQX4Cf9Ytii+d0XfFhrahpt
gzp09r5Xb1MGx2pokXBUgQartE5eg/l8Ytt+vq7AAwUSqITajYOHjlHZUEbaHihHWsDtp6GeuYEC
s4nE1WoeOwJy0DzwD9I1iO0itvEGpWLrIYmJV2XLxYFmlzMH8rmrvEkoS2VxUoGckUOSMVKXaLLI
doQweapMsNeyRDbXdfjN+J/QJDbwpFsacsGgPXcFy7Kq/0EDM/FGwC87v8+ctVbW9sqI5thW0ejn
stdOpTrFN6yTS5YCkbmGzMUsIi9BDWcBDdfG1B5p6Hd0uumxeqbdj49GbMR3RK3SUAaip9rjQy9N
9lAjB10ZGZHlXJ5F2tafxJnmAkajmIzBsRidjV8DIymx0IxEXD2COkMnHV8ymplUGrR5e6f8sPTE
OCjUxde8L9c04jaJElnfdTyKNhAru9UbTkytc9Lmk2dmq62n8rnNmNOakGWKPy3Z1HFUe6Kw6d9l
pw41Hy7a0EQjPdsnI1qEDLGORVDFtx39jLU10OqVTUxiFnILZprWtXQgKk4suM61JTDXfx8Cq3nm
w4Ju6/TMK2Y0lt6iLrCI89DU0NiFhnjq9OLdEFV/9Z29yIjMSE0WQKXvUn9Y2T2IW+ac9T432/JV
2MoWPsFDJgg9VFqruZ0KaChVvC7MMF0vk7kk5atear3jNRo8UUNEARccoV2FEZ/s8bE1EKDPeE1O
kOl4U4QDAi2rf53hR+fY9Tei0D2FldI5Nd4V5Lj7oCUrGoAJl82WgGQXxu+YWuGpKVTOHFriP2dh
s3VC3CM5+ZcrQgaBgdUR3ZAABXM6EQUjR73c5xkt2KY/gRjsbx8DxEon04BiGz9TOlUbxMwxF+Ra
3bbW5Dm+zqhkzvoj8OoJqfRwco2hP41MigZp6pB4kupSI1jZu870butBflKFnp2WW4VZ5qc+0Z6D
qi53vl5Mx8Bgs9waJqL8BmWkl5TKCyDFrQWifd+Y6ARqzR/XQiAbc6IA5XRb3PfYh5gkL5zdEFli
7Kqrws5nlsukPY51QHiujY29DhxjNeThcKkZ3y/2spzx6sMU/0CIdVMZvvUqWa+ErvZaQgK/12Ga
n+y+wvzek2FjKWBSk9lUENEMlMV0EXAq7vT4O7JE86ExCJ6DEo/ArCWFZQaqQY8uBDif5lcRZS8h
lf+e8QNdXdTrXJQne0dte2RkRv2VRccoGF4MNeM0B7pj4zo6i8gsflv0EUMw0p4mffkyGQRyoJRG
Xd7nNDIdhxzekKgwN4ZfTcrFljbUW8sLidHqrVBT/NIaE2SLyde4Vq1Zr9KcOsN4zrThHnmeu4GH
+SOOpmyv+coGIr52NCfzYvhOsZEN7l0X0kscjSwMHeCTjItOMDDPZUv6ZV9i4zUKqm69abFruMWR
mfFTgO/9SJlkbRqm3HRPuTo09rT6lMjW4hqVo76LZuFyrjgl40DAq2kLM7jER7dF3+3sZEb3JOp1
hVzzkFly+dimTrUl3o0TKnDXNaqAaB3n5C4kALpXcqBhXrsabcW+8bGlJwR6ZW3HaK8w76LIStGn
mof4ggbSf9IlqYImZ/u1a6FIATRMbzQf35CGV55qHgNFsS60sij7hbKNpCqenNT+yCp0UVw39xmT
l6yFmQc/FbZ0TE93Msnxg6fnIawCvIYEIQ9pPFcd6W2q6inZO0aXYt8R+RzSkF3hLJGelNZWWv0+
aWP7R+/Jot72U9/eF6K+ccK+3tSmksJGpP8JWMIij6SDHZa4GpW20G6qrrnEBrblrHjJaKmtsBPZ
nF8Au4jSbmDds8qzEU2MLgGInps2+F4se9gNMBRR9GXpZcjbH0Os0Zf0k4M+2k+VxoikshNlNRgx
bnGordumNGmoMq6kkgae5rjahQXKXU3257E069dAV0nqk9ltY4qdHvXBRTraLeRtsqzV1Cd+KBuP
YYChXs1V5mHMn1j/zZrH/qoYtnqoJ3m/+AkaQ3tE4FkcGuJIr4YRP8RgTr0pt56BIaUsre0Rl4ry
0+y5UmRhUm2V0XWx2/TY9Jg6ra2UgL+8ad6CumpOUTfOAlLz0/j8Xz95H7efDjy58D9+FOVYk4Pe
/OXuvzwSe1Nk/21+zn/s8+dn/Msl+lEXsvjV/NO99h/F9S37kH/d6U+/mb/++9Vt3pq3P93Z5g3+
lbv2ox7vP2SbNn/klvy//vC/fCy/5f9CRtHU2Uj/T8Ao//Pv//bv/+Pf//vf//Xv/+uPSJTP5/2D
iCLcvwGScCDp2vTprdms/UlE0WzxNwO/KjMtU7jCtXDe/aai2NrfkFyzO3ZIE+vzzJ74TUUx+ZEJ
JMTRdR23KzlC/z9UFCB9f7b38Xo0oZkGmAiHf5d5y589lw4NPpilqvGBCvNXPYwB2aJmdAUKkW4A
Bk6ckxmeaE38kxgcLAkYDu5qzuMHzba7fVEXSCMwhAVhN23bFrixS3b5Q1138q6NaOk5afmwbIKW
ArpNM3MfBmP5EFQs2VvTucVOHZd0chhky0Ttjp87U0seqQ8kaHbsgE6Z4paMuuAyUTXLtJhXGb83
Nr37ixM2NMXGiHApibJ+8/Xj5dayz3Kr6/CQ+oBS5ucvD+fCf67tDBRTgLhRhpX2ktralaZi+6Fx
qR+1tn0d64Gm4WBa1zRIUhQDOsUIgQcPBsk30KkZ1DBVgM6iFvWFYS4QqMYvQYL4T18PLY8vm6/H
Kifdysp0SXrjSRSL8ty3d6xRLIClVTmQC8wGRj8a+PkWRxqz6jr7Px53iKFY9UWJoWPZe9l83i+G
hJ8tvyhy+kOd9uS1Lfubn89ieEqwLgM1u5bdii+5pEimtjLoYi8d95PStaRDLv2pZAywKP/15mIV
NkrQvfTn7GRb5w6JGLP1e7k19UWCZl7K+DT/dPlBUxUBxWTjEKtGOCbkqOo1mnAn+l0XHA3GEi9E
ZAZ4vV5dv/zfhJ3Zctu4toafiFUcQfJWo2VJliwPsXPDSuJszvPMpz8foXQr8e59uqobRSyAlGJJ
JLDWP/jbgbSP7bbDQzCks9KejdmsFrrLrDLrvRO15iuc86XdF+X7oIsMHRHyP3Ia6uuPeW4aFzsS
/W+nIyRnAg/0gy3gJIvyv6KF9w7aDteuF8bmA/QNiHSo8G1FpiqgXZyTELrHDwQl/o4d3qo0Xedk
a7l7QqDHPblC2wctILBbvA0y797W/UcZkk07TS5MOYhSYYrWhozh4ztrcgzpps6iHn9Bmk61oH9B
h1wrA9+vTwNyyi1WhylbhKDO1zJJVRu4rgNs/CJ77WQ2wBL+TmH91g+UhCHutfaePQc5kdY0VreZ
WYUQ/crq9F/JLznCTXrtlT54au7XF9moCT4fCBeSZWmbS1toUGyy8LFM3eij0+oHsCvpN6MItUVS
uP7LWKfGKsxtnTwXRj5i0NK9F/WsQ1kdoqrptntfLZT+JWhQD1x7oGwfghoGHtli7W7oxvB8bRKk
NjIS0r+F5kHFKa0lIF2XBOtfc0Nkrs8f+jAEv86dR1Lof+soS0xKdkjdUNUDJqu5zx3/oIts2BUp
0IkCc32Lhd40y2oax7QdmgvFF+AZjnI9yQsjf2eHCC6NuW4eXDwVDsiPyk4YTWF3jV8Pg7E2D6OL
orOPLsJ1pJ9Po4AYdAsz8IY1WSe01zFyf3BGP0VGwDxGqH8fWVUGD80cJw9L3HPQ9s1GDCav89rJ
+zWe1oBZEPjFhbnZKg1E97pKxou9ksfXpteLrV+Ps9J2rF1kDATEaxV71SGfQwPO5ofGjt9uJ2Fr
Yy0/XdS7XiCnrEcCwuBjDLIzji/rSdXbI4o+2fkaitt6E7FdXspuotXZ2R319Db3FrfGrN4A3qMy
z2/6Pp1wEJ1MCoh9pLvLYLDSH6zhFSXBr7FhC6cAQzs6I7jJ3vr1VPj3CdDt8gIW42+rgl/Lpz8E
e6VwwW/CBsJFFVDHtZr/LdPQPz9k8xpEfFNP1k/hUndv+OsfBqPSDmjidGLDelxsy7R5UaDE42ln
FshfhVO+Lea/eeuwURl06wRpW71oHctFFfAbO2kGZSzwNep2bPfuZ/7ZUcPvNiXn47BTjL6D5w0A
iVbbYvK/xZTdn+HxoLI3ksyfe7LpZ7B2m/7qFOFBDabw3AS98mw1CJ6rrgtQep5eYOoO2AY8p+wC
Z1rUFG5wyHayU5JYCrzZUSHnokZfpqQ8Y/USfWhqiA1Hq72AwaDyHMY22BYHym6H9xw+1ucwAkJX
JXj8enWnHc0UhxfhqdkLVs34L9ZDvB2TkJ1Zq8f3ZBxQpOg686KAn75gd9Uha2V7u3GI5m6XUEDF
JmnuyWlOnczGY7z0WNvm5Tpt12ohuXK26RB2a3M7gB2lOhraLxSDTrgZdt89HxA6367pPJXVtEcY
AChdOuTfPZRzUYPWUjwBKD2w/Gli8fD/f2mozH5ambm27WoWCh2OJVATkYJ2v0nC2ZE+pHld+R89
NG3YV1V86XxtejT8dYyQQQwqGd41GuNnRAjSzejVDV44Q/qsFimSjciQI3wVDXujTPgGAELfcz9R
9qxF3YWXUp0B0+7tbwPySMbkPNn9FLud+2ngnybfYqww0VMfbKgBOuoGoWkdCzNWdtpcm4o7szun
SumAOVHMt9Fun1yjN/+DV8sCcVr/Bxr6Go6jPj6ffRDj02cjawNpksKm7AcsEVLQrkSvhzIqGqve
6rBrr9PnE2UcnN+wiNmOH/pIRHelrta7wkuLkxsZyCnHhvsGte80arn3M1SyrUb5b5e6uElrsxxF
ApZ73UcowNRdShdvXEBv8yGlm1MEk+ZezpOh0RP5Gkg3j7nYTnk0WN8HQGgAOfitsU0MgJZ0xtpD
9OSRsmX8qBaNSoxVQWXm8aOBN+GjA0d0SwWpXMqYnIdmqgJqp8NYYT5NNr2D/FwbjW+3kDl06dGe
jB1kQGulVz28RlR/ScrFxktcFcsUMPVeNviz9mjuA7/I5hXCbUAeyVgdtnPd9R+G2ypG6lMPwDH+
fUF51Oh+DVqgNr5NSV8dhOv/NJNBexic1nq1AdT4AFSe4aH0T+Bs1ynqpJdCJaEOsQh9iSbQvgvb
vPN8R/9ig1TaBJ2f7HoIsmBFux9ygh4nPwvLqp8wOyx35miqm0IxlC9V62xN8sTfXc+PyGy4/QmS
ZXHg6TMLkDCQbP0s3vpzvTMzDbHEas0/xmRgjqNgg7+i2L3ra93HBq4NnhCgQzUiUI+lKYInDFMQ
g7S7AMQAg7LplOpMokM9yt5tRknW9kme9fc15Aw9y7zrNZrIR6VOx2CiRNAGGebZH+F6KP0SFCiI
EPhn64Tr4XCe+lHZklAO1qTUlVePws2KbZx1Z4AEe1UNAytDh6eBHBUArhXbUZ6COFMuc5HKmmd1
FHT+RSTtsxSdrfKgg2npOjgXuIJ97Z/7SS/AuE+JE1DkuoscuN5RSSHx/72Ig30XVzOw9EELsUGB
kN0dosYm2dQiFdWgORYkDh6EMDtUjHeSfCOfbk6cGPf1GCQ4h2S5u4maftwA3IRqG2f9vygnGiif
/i4jZauWIRxLs5C7AVRkfVbSUzQfgHdiGz98Q9mLCnLhoiAPNeMoKBXJvhsGwbnGPRV78Ca/uwad
EstA8AVruxkp5gaBEZwndcKbBuPYlTwFroQH32Qyl/wSI5KwaYcMqT6uDEVEJxmTjQBuvK3DWZ9r
HrDmxq5w4uucyRv7f1mcfNaK5AMz+HearrBmbTs+tz8/sDFJS3eiiPCh9NGxdCl2DmPGRt0x3mqj
aHcZ3tFY3xnmW6SyR+86CgRziuC5JOE/eYX5hiBZeBfmuLbJrtfmH4lRV2fDUXCisPyn69kg1Cm5
BwEEG65duvljjYg6bOms/xoOeH9IWJsqtc3l4bUPcnQvj2KrRP3IKsaafH+rrPMx61Z5noOyDVz8
GCzUHaLW4k2YgEEdq6sWwwzHDhPbvjbRUPfVQvb7yClXU6FjkJVCB5XPe2ha67BpnDdTA3U06DMb
Ly+qJ+4aH3JCxf0Mmp3iXKYpsXcezJdNPbj1e2Ih/R1CF6jrIN7EAzd1a2r0l8lV8QOpYeKonfi9
a47CB1msPKWYcRxhlgdHeSSbAG4nZBWn3XwaCKmB3P//ywzxSUtw/vjZ5RsobjmgKBGD+/Pj1wx/
VN0hEljiIMb9gKj8wu9EhQuTCgoiHC+G29DYLn7WoR5scB8aL3IgURosqcR4nebjUroL/AREaI9a
g6buqMhAuH2MlNh7jKvA3attSnnP8R5NKWukFfHWAoMLzjC3KUdmPaV+DEK28gw5cfL9LzxRLIiF
CCHJOPrr81VlIPNNR15V9uQZ43zVlAod/AReV8aCsTKg2QNKkfNC2LYlFkHGDO3Q4iYGsiYP50Ye
yaanoHgPdpxNnDwk3bpSK8O6a+M4+xf1Ok3KAv62Q+BjINVnYlZkksFBbuvTbVMPMa8uQkv/AHuF
C4FXxqe0Si4u1YJ7u/Djk2zI78anKATlmIP43MiYnCuPqgZYJMyrjqIzZ9wGhhJpmg5DzU/xcZbl
KvqnT2EgufFJ96NDk48BdEt6coZsaiWi1p8YyvXVbwO20cXrum3mkvdf7/fXGdl0p4N1XHwaQEcQ
dUp2dLf47cUUjVpPpil7OSjjIen5+8DBOi7Nyo7NTkDTxC5uu7L/+VBO8HCIwnlqnvvb4W+nUSws
teV/XWw+oVEKQLqFgpSIlJVXE+coj2xgsmY7HK2ofQoH/wnmFHCAvC4RmG3zjRU0I07r+QzcmkcE
ideD7I5k5DbICKC+Fc20dVCiL9Q2vkxu7V/IuaExNCvH28qkvieUYJdaFwNv8p3suUj0vYyTPgBv
3zgFFYFQe9fFZUSU4A34qNgBNlBWctY/XBVt+ulfJPuugvF/fnHR+9ZVRyB1SQr7s2ZflOdajMpa
+kGah09YeAOODa3uHBGE3jReFQOyppdHeqCuAJwna3LMzVIGfxvpo7vBS8qjDDWjGqpAPh0wTK4J
M3S+gmyGyXevR3URp4cx8vCO9dqt2nPf0sEehtrQPGhT7zwiB86Kz7aXrp25jzKUNVl9D+wzwm3Z
cR71uSkAaG/SCA9SGZPzYkB6yCbD+5CxHoPulBXIzqkyi8Jyb+3l0a2RMQHZYcMtGpOSeZ6tl0l1
Pfyn834bxihrvFMwyZ5Cz/x8/f/5crdXL2seiaNY/dNUt2ns+4S/EZ6Lg3KgWKwc5FEY1q8whpXt
pzjSeb9myLlGxZof3OO8GCNzfjv/07weKA12C4DyPg3keekhuTpfFb+lduXwbpe/BeUVBUnBO5fM
YdBa5t6Le3NPUi7aTy6VfnB0SJ4Ql4POEANATvGkvs67nUG+8RHZsnF7C91Ok9cMzG3oPYEgh8fL
e1mrStO/Nrr1bszJfsgHq4bMyjeBmSD+qkGJuqTpQk9L1pVwyq8OOrIYWlfsqdrSPgS1ba0w5IJG
RWpKJjoEuMOFgurZ06Cj72mXUXOXRcGqxwTlpHtInIFKflXq2j8VSfOeenn5GoE3PLQlHuSy24aB
jZBKBSlXzk1bfVu1UzQDfsrXvtopiJ2HOd5oVPTPxhBVu1EV07YA8P3U5yTxM6SQPlT3HRucmhqC
RhEGdYOLU04O1ppOS6bdmJ/o7XQpTNteiKhS7mTMirD9HUPneoIMUd5oN1lQtivfj6aLvJLno4le
5MFRzuiGnH8gST3c8Epcot2IvPgMRQC+wQ1wHKwB1RKPvNeolSQvuB/KRo7e7oy3AdCDG9Qwwvtb
qJcXud1Qb690i8nZ2t+X9+60nXxu+xOiNn3jIpcjn+vX/vxwHzWLKo7mHW+h2+Nf+4fVgJx3Wxx8
utztXP4E6OPIvon6/r8sFqR6+x+3XIvNlZj/w46LyuInzxSjSmC8RnH9w6z8nS7CAtNpT9+0ZfQT
TUgc6KyyLg7XQ9/90hSKjQCQp/7wFe855y7+qsH0wsvGcvc11j1HFriAmCqq3VVcBnuI2gK8m+iO
02C4z9jQbsJAdd4ybZaDtk2xHjDTfoM4/K3wanFOkFN4xOj1nbT+v4jwzzXQT/sxR7NcExaWqama
+Jw51UDG6oAwsx8iwiy5igZxwTxwMcWBOMselgT6NiNzsUyUscyWqcgffY3NmBxN+9kTWkf30HNt
cxOXUbCMvQklk7H09vII9sEJs2YSUXOciieEHXkoG2uECzJB7ul9y6MoIaAzKl21b+JGBd7QNBBX
Bh65ZCGeUQ+a5UMLE1JPFiyD2kHGwbNCHzdnGjKpCpaLHMkYQk/RrrUR5/s7dJsm58LK9jESmoeV
ar5WGHYPUKHLFxZh1sZ2wmyDRoby2ozpLJfv1feyaxraF0VxrZPsqfqqRLn51R1U44zswGOtINnx
/+8icLP5r8/J5QvJ8gBipKljA/LnNsJTNHUowG98DxULKflM+WokXfYoG88aEgo00Zm3CZqb3b96
DHG3bUeRPYZWlD1WrZ/C/E+XeF54/rLxfHEOgfWGXThSVf5m9QpetvMFEXXMSIm1lBLM6uH2GlbI
Z+pwv5HXk3ElrF4Ap68ajJMfW9RV+fg9d996lrbPo2bCK0romE0BIkYCBjdyQMLQiMz/OEm/zRLh
fNN75At9y/WfxmhqNh1iKBAwbFCyFRIupsgfbuUgrKJ4q4YW/14iqsTFdS0DLRJKRMBSWiQ/y388
KWwbNUFaRVywxzUo+1F6UpyhxWUsf2iCRMNUeURn4fYKllKeQ3RfltIvL03L9liF1UMYq81FhvhR
jOsyMOK17Gqdi25lkPgDKkejLQ6mV/3M4iI/A291HwfDeer5Vb1VMxG1HXj6YSIh3sqgPQLVjJ6G
NEhOVe9gZjzHuxTqlzk6yS7zAFMitRquyNzle3NMNqLpYeT83QSq+NWtmuHFizty7E+B3hl78ti/
Gn1WxcC33i0XiN5AQrSSlYzJKWOTGvugDrQtZH2gT5ARvug/JENObcrxmJbQmmVXUYphUxmAKUUV
Gl8qHpCLvoOc/+scgJPmRfMDsQ36oHxwEC9ZJvwzftTiOEF9+xqmCHALpTt0VZs/iZHNvhplX8vR
gjkRKoj59s34AvjhLqXm8hXoJ+4PQPB3OTyMtwgYgpyfBprNr7MwWWBxuosuICe/Z3gn3ZHIbf9F
qBlhTPVz7opfnW3JrBXW2w6yzX/+Bi2/LyqUY/PvTs2OxigcccL/Q5zKKRigOavRRsb6dsbSVqp+
Vzk8J27zAqfo917iHcreaPYOqRDYGoO29cfW/QLOax11+vQtciFM9zgLHiT3xUCM0MfF95xZggdS
JnZ2ENZnGWrMyN12KOqA4/8rJgcsfL0nNemQmeXMsoI3WaU5sC9VZ2uUGsAuKBf0e9CBJoVncCSy
6/sF/lECaa799VBGhcBmbvnbBHlYFNR8omjYyV4zX+06ez7brXCpirxYAA7EndtUvOLJHIKZau+Q
6xsz9eJXAn7jBNvdikBhRTPfTzYeEw9jgTsthYxsdYvJI2ce/Z8xA1GsvSeeb7PkVGpkIwTizl0F
Ra1SgmztNYYGaoTPrg3lX3g6MrhsVrx5KyOKZlN7GhCVOTTaSX5SUrBnc0+GkKtI7ilMJItQ9wBc
2j2PfbZlRl6P72WVQGb1DVxnYWO/ByEsDZZTzx7SQpT9jBLJcabxwViLDLvLB5CXxgX+2UXGQcOg
STna/k52dXY40ZS+W1i2AWBCpTOP95GFKlo3BsEzOgLBc6dRgHebp2skSFEeTobiPhCVdYoB4u4D
q9nrQ1vxEdAoJp9NEvTR/aSJ6qkOfPW+ivA2kqPB1IFuUMdip7BwWI0RIkbAVKr7ekhyLMri9qJP
KtZH0J+/90h+hI3p/RSi/EJNu/rS172Fey0nlVjOLoUvog26UC2ehVXMRkke2hl7pmujUIeH4kff
UD1vW0RYopDDLo2VbpkOVSj3DlJTjEyQn9ULB2KorO1kHRVHC5zTVhZ+1DTrdwBg7h1QOVB6Bdy4
yU2OXuBMTyQ0Ifizkfe9zIL8rwwrc3IiGDyI+gZm4x40S9nJXglx5yyP0CBeumouHpwkpCrhDJsY
4sC0kPdcB/zqXaOH7/K+a6Hg9WtA9md39WkssE/58/6MJNulR+UVEDQ6UZ2awkNw8/4RQ9B85Vd6
+JK4FHqbOA3ezVx82JhQ/xjy8b6DsemD0EUgHpZGG9MRTec9yMYpRQpgXaxVu0M6U8YUxfIe8kx7
C2Gg7a4DSuvqD0WJUV/mqgdvnGicVDvIrtPMgkuyX9Wivivt4nydN0+5jso+Pw/1eoqcx1fsLC81
1MkprJJ8hayOuZwitQMKTaORmgf2dUHvv3/yohL0qYgrTIYZQ7gmPxZa9yJ7rTdbrVTRdysJ1KVm
kAIsHMs7ycYtEVZ3gKGsbzHEZ5VT7yG+mtbicIvbsT3v4bqfvBLkTrVkB8a9HKr0YOEZOwflZDVD
Cq2KsofYzpsdQBDk2Q33rrFSal+kWM9tG32X4SgEjh2nTQuhkVkdX/RFxM3sJDLPeXYbZSXjjWPn
91TR45WuOclbPATacozDfuNoPts+kWtfcwU2cF5wI8iG0T0XWQqkbFZyQiKwmKVn/EewT8AWjN7j
/XZIqI8d7vMzylo2MWLmBfDUv/qDgt6BD6wcxXFiqRz2o6Ldx0Jv9lphJzvktpR1CXH/bLtKuqwr
JfxAHNQemuEHNd4B3k/YnvKoFlRWW55h8Ftfh3R4lDNDXX2Netd5sbRx3Chooty7gfrpWqDhY1LL
xdme+X19otkYNc+H5hBD6JCHgwk1FJz3DkV1bS+6H63NJ1O76NjZyNK8lCn0bYHwyV1HmedFhau8
7nmCbFi2Vi8QRPhDIpi8lqMuxtnbybNmKhWjKDfHu1pk5lJ265RbmomAARL8jAadmh3ajnWK7EKc
W9mJKS7+hEGBmXXBT1hTuKD2tb/Al+BAZcD+GuGsuww1B0x/XStry9O8A+C9/F7BCxhA9lJvUfyN
oYeP8Ll7N9efTajui8Yuxm91o+7RHVC+xrqJBrzhP4s6cM6TMa7BJ0c1tg7xuyfq9KgrUfCcq2G3
tjApX2IplO0owY773OIJM6YH2WjU+65HsttCwUJMhuY2RfFwadWsjFQQsmIbbEjX6kwalg154GZv
BhGsq8YRlHdSGL1KZbZ3xmxeJ5vcTcNdlzXfbiF5hM2EtjHDHNeaFJGC0DTGrziLnQDixM+NHZZ7
GffneKQqJyUen4auMvY9kJ1VBRIcl/kgfyC9mj/II9WukHfuxl+j49yVMTnqJkBhegyt38waFSQE
Da0HQwz1saIAtMREoPzeVcpyQsfnffTbalPrabezCjj5heF/0ydWwMBF7wK3qR7yMcJ7dT7SyX6t
2GSLJZkjPif0qX+NOALlf5gCWGDOE28D8uSxhu+AQFq2lQMydr2CpYdPNks0mLX1weUxBkI3PEV9
Qc26dIxrF73A/tr1SFwjl1Ac+mpAR2Wqxn1T9CX5ETs+T0XXk49VeetslxeiHdpz3djRKtYQvC7C
yHjJHKskQ4eodfVnV6lEv/FGklzpN2gWfInL1HhW9Tx87wxzWKYZiGITmRu8bxpznydqvXfbMdwm
jlo8AtcwllOJXbEZBjlWSmVy6lzzNQszdWfMPRkKZ05aYrfREiZntYGihO2bHJaoebwU+MNW5dEp
RHCBpgifVdgqBmNge4M0AU4m2mct7OxDoSb5Uk/L7r2xE2gBbTgcQ11MT41uHt3Uad+xQUg3Q4hO
gDwd/M5CQTTusVSirSzck6Bw7mWxXjZ2kLnXrhzIZYX/NsdMvADhqXKtKa35BDUKbYGu+ZLw+9yn
wK3Q+AqaL5GBlngfKM51lI8SCYGyt/E7Z1TNalTwUufZbErvnJXg+qJRPebIewDFyr0zRcromAuq
uXNPhmSTZe/jIIyTCVDwPClusYsT96zGWbgq9TTfeWVdv+opnvJNWuF4MHcTffjWoI77IHuZp8OS
LKOL7DnK2reH9glBTvgqZbkyCiEO9diLw1yx6hblfCj7sgn7AV5PhfjybaIc+NRt7dwAG1b8dr3b
RT7N/adrNiUVQbVHjVYFbXdqdT+8MyokRkISK/E6Yd28DM0oXavxl1G04qPp+FmZWEAuSKadyhAr
99q1quVkGP6ln7+tXa+iTJMU5KER6d1oCKDceQNZ30HLcE0qKE5jqjx+9a3oVPlK8SzjYRD+imda
AjG28y56961Jw+BcDqTdimKovsNherCjwX+1vJrFesYerB6d8RXdlb2coIhkvvubwykcI+0gJnyo
zNCvv2cWHHKwaV9TRZjrKsKoRAuS/iIG5O3lqU4Uffh6WjwheW3szBZ3xprv+PuEYo2cYFSKtxya
CU0/2CoPhQGoOpvfVY8nb5CHGJB1VFCUmbsqUeCykfjvWZxlL49uA5/mferKyWWIj4WDkiJkHy56
u8Cn691eQ2dBPwsJF6tQqDGGLTBZ63Js3p1qk3dt/LUWBhDYhI8p0hDOIskDhcoeyYWiqJf1JfZN
87Q0h3tLEuUZU6jwPjMgFYXNWCG2alf7EKea/a3bzbHYUVoWOPOh7F8n/n3KLVbkcB/zGFHMf5oc
4BxwV1khoLIcg6rY4Fugo7fV1tGPoMAw2px71ehYmGNayA0reFQqIY+sYJE3KSqWc0KJP4+1skTo
/ZZycoZwX4YiuCaZHJfMW1SHX64ZpNsJ136k+Pt6nnwVJ+2t4F7p1CX1rhZrUDQDr0dzTDGj8j+m
USyBBLgHQ9hsS+ZGdm9N7gN8b7Sft8inWSiFWMupSdACYbtYVHl9iWds3AiWCDhf097LrtYoJovL
2MVrM8ueRYX9Y2kq71EPIKc0JjSJkSA5KhpiHzgEZu9JWd0HsSc+xsF+NYTfv2Y+gkNmBbMT8Tfc
ohAPXdXJCCiygI2l2ykIbU8LF6iHKidhYnYumwHntEXPrmUrtMQ/y1ij9M1JbTeyM0YmhFskSXtI
fc197UZoCPnVwvDV+KcGCzdAoKELg5/od1PrUWJ2BcE0HVEoGe+rqU+3k9MXF6CJaC/ygP6eDEgd
ziexRjo3BabXKipNKzezxlMrAJIbg7nWwgqTHJxVA2VqvpfdRiKew9JBczAtwwcxo/o0aDmodueP
GHT1C93M9O/NpJyCJvZetCY0t5aKigIV5erFdLxLnYni62BbL5Oa5hcbPYOLajssFEoDeeS5KwdQ
tbtL4WQ8yJCCnvSBUvC5Mb6wWwYFoBUfWlx/qVIPsouNuyS2gsO9OsXTia3hsIxwO/9h5ntnisuP
tEMvqMFg+THxlHLHW6+3LuXj5wDnsIWcUo9iFmzo36FyCMTLbO8wubpz6HncoZg8Ne9Wl97J1yUh
zheVNeoFYh7kwszrHwYx/WpywE771O+gU/wVd50hIpkUgfAv2TYhVf7X5NucsadckI+YvWHH+Bji
BLaNhjJ4ZamnroohSO+uXQcjmSTgHyG7kxZly8hLJkxKmGzF2EJ0teqiimjQbaj2l7irHuVo2Hhv
JKTtB26l4Svb4IeZhXu+Xoiys5/68UWeqKF55/UN4k3QN6/P7RTQWR8rqD/ND20ZQ72DGmIljreQ
jAOS60uyyY1AWn0IouZiVm2wBa75TWs64KPlmJQ75Ix/ABye7lq1Tk95yQ+lzI3ytR2h98dx7X6M
lFz1MQfCURr1Q0sm+WuIVuZSxVP74nnzRlABaiu8Ptu7JC+2hZY1j2TVVSRXcehNJsdbCW8E2VKC
tS5cK7rIxm2TnQou6OHaC2vytELZiSmJrxMcxZp1+juUERr8klv9XrHi4SgbtJSSEXlN+qP71k3o
GNW+95p7drDvEedFSm9yX0N9dDd6Zgcbfe66PXRavl7uTo5WRvJRZKbzIE+1km7RqqTLSHwUkKKt
6yThFPqhMOIJVXsugUxpcpehR7RWG3/tmSxNplkouMdNUtuMhV2ucSTSEOqAGMquMKwPapTDSpND
uYs6nZxvyI8gHQtt5ScpilMshE6oA6ClZ6SPspcjs3b6M66iVWGx9mOuniS9nGvMYoUyBGb1t2vI
uAwNWL4eSFW95Gq6lpshqlgod7RUlG1cSr8MU3KN40morxHFqHbuHP9zvox3FZIZlc+WQxjevu1a
UOTzkZ4CL9cTuDpKTLJ8GDFAy2HgL67f23nlieG7cZj6ci9Dju24Z/mVrXDxosK3KwsEYiiv9F/+
5/JODuiN9bOotYB10R/rydtSsI17jdwzlk21eCNp0r+TAe9Qyo9cJPHpwlE/kR9lIZRE+tGvKfXI
uBG7fLGriWebKrJn5P7J1/M00Q2cqtJwbxYm7JJUVd5jXflaeZ31iIU9FnBuxUZgjguHhRxb84KE
ltut9bwTuIq43j1fvVly5y/eRq3B8U3isbkaT7LeUM4etm0S9iq5H5jJVpup14fZsU+9pLalr6eo
rdda2a2BZujnq7RRYqOR6c5iPrBJn0iaq/sSLYqFXyjmk5zy9wkD4Ea2yhGAxVmaf9Dr9aTb4aM+
9+KKe2KeRs8R7peLurbvOzGRtsuawXtI7dSDZpSeB2t2H8wDrIAS6PVoE7B+aI7jDE6TjT7vy2LL
fvP6DrlxCVqbN2goviVQK7hRgn+MKdCY7Gcn/JEmxR/dVZa32r3hDcdrV+YKzbg4hoXQ72WvmnRu
qI6DrULpbVkEeU+yAeD4xRhECa3A9Z6mWMMR0zTsdTV3W48Vi1koX02UVaulXxQbVlfjWc7NQ9dF
7b1VrleDzk3e2Y4suKSl8mTonf40/Rh6VSCINOYqllxhdz80vYWDnyt2JoIRoFX+gxbOi+ZazZuP
vNzKzsSHCGtzpeO2QHUxbihimOJB1aL6sZoFVbSgvYYyFH2uM5qhsfFkZlBOm09yPO0ebkdxxx4P
QBl0YOdgCzTLV6EWPqlIMSNu709AzWbYgxy+ziw1TDYHw6iXv50pJ1m+/xH3KJngUR9eqtp4TE1z
fJtUtvqkj7qN7MIX+JrMrPY6nK6zUNM42w4qH33IRnFuWNPwZZw6YLR/xzI/C3ZUSEtojI2pLNRk
QmYFpOsQsSzt63DvoUK8l13ZYPOBLgwA0EWZFyyFZRDpMAzh5WEMIkUs5aE8E+tq0s5YxIjyLgm6
+uKXqKKUpt19ABTiQO++q4kKGABZzVlyvL/3NR5PXo8ad90pXylNdB/4gN57sfaYJqp6n/p4UyLP
a1FCD6n2O9hXHsnVsaDq2umMnkG/xuHeQB+7OuD8qiKDrBovA7147smxHsaNHFPnmfNYUcXadey/
z5Nj2owI/vs8E7mCRRcg/1THCPQiw05FbfTaHZjrfstjoHjKDbdG7QNwj0DC3iQnGIlm3aah+b0H
JbQY21Q/K1OVozZS5msNBPvXkrVZMRnfW3/+yFVyGV0Xxg+ALtFrmwc0I1gKja1Q1fOjqerAwNut
4Qta2jwK52snUX8afCV8DTTSJnqv5Xdag7IYkJ6YRa9p3UdYmaGA0f06GkR+h09McGfk6QyDmafc
RuXR7bTALFT4ZF70wHJ9MZSGePNt7EAKVFa2A6KBb0Oq4UNupt94TDVrXUsRvuX2/MyfCRVVu1hg
c5gsymjqnr0qAKoVt+rGRZz5WYnigcx5jebRPNqpNXxE0hFGhmMfObB62bdGfLGg1z7DkycRrJrT
/nal2ga9jRB898z8BfS0ao8fB1r+rmss/S5CDkh2a5sPf25wGDWahTy8TpyDsRK9anyTtjJ+a8rJ
fwR7BtW+qF657df/qeacA8yGD5a83aIL3eQZXSgk/4K2OOB/ru7NMIqWBQLEcWUPj52djo9DUrEk
AiggQ7KxhnKpB3V7kj0y2MPjdVSeEFSsEDoVJZG/r1G53L5x1ri/XSM0nXHvBtWrDKXcSh60ogck
NFOBgWvb+26mCzdzc+umiv/l/zg7jybHdSVK/yJG0IFmK29LpfLVG0Zbeu/56+cj1Ld1X8+bt5gN
gkgkIE8BmSfPCVV48X1ZUSwHQLmrzcacq4dlXzY1BBwUK5XQW7PA36v+qx+F/lOpmw4F6SJFuCWA
udtW1DdTB4ZhNVqHRE4DaxQ00UBvBhivJi3Zj3Nw3ddBKgUQ3m0SqI1fYamdtklrwXpmIYkYZaW+
t4IKDtRehfxexMHJytBYvnUDqpR0N3+VvVIBy+qWVQOXaFwipGaUR3l1b5TQIUUi+1Dnus7Ns/bb
8hg1DboNRQsFvtK+eK5IFylSYq9hHdWHanDQ8Jy7kSXgB9YzsSjVdHhFKwmgkIlylxy1IRk/oTWa
IHIh+tc+dMQZSonv2dzLCHcguTO+ybGmTIyLGxaPcmLse8bj6AdHOZaYobiWtrKRY3lR2E+eD9PA
vAqsKcpzk/2UQ4MZxK/QY9coio7LKN6hEWS+SD90ExZRRURUPjasoCvS7A6aZDUcDa2VvUJpBxk3
qUqw8/nrFBCfzN36QY45EaBYPYIQWg7yM0+XqVtFBzmq2FDYmeyod7Kbd8QJsmFQN2YE1XVVOMfM
K8Jz8Z/NOK46tddO0gyFb0GE2px+u0UaRVNQOKxaP9SRlZinqpGCz9RM0w4xmuvvrpwox+VsxI3V
jReYKYyx8DMUVg8tMgCIYsVfNpAekRgno3WGpUIyHaZWw+Wjmo19WcEdc3NyQnDF6kRwsden872Z
Bl89wzCdQCGk77W5JwelPR6Jf1MH7lbbfoKVShozjSp2tKpY5jY5D8N1XbXzhkb51RWg20j5glvt
oRDLBys5ySaAQe7U3aqVZOu0TXobSsvsKRztmY/jj4+8VJQoPUGkw+91HC6xPXZLqLuKQ2lG9VtY
8u8+uMInHkO30sunKVajR9lDIXU1Gd34zO6Fo0Z+iv0SqgaENleeToI8nBRjvmOZ16CMx80Ypv4q
QtkzQq8BpJbR5fkmNvnOLVObTLuvkje79bXKvQSpM51mwrWrXMcp+APPjMdpXi+PQrRbRg8ANg8h
TZQfTYcRRipputmnBM6SAKFx+SSkrXNyynpRB10HnZZvNBeaW3M+RUm+Zx8NtNj0DPiRqvpSzY20
K1BQwG1lnKWrWfa9WPBO3Wx3Nznrj6+0p85YnjRYsJZtgRyOh5qVouXqxxDazW5o3WYTUdsn7WjV
Tx9ONTU7oZbtxjXhcWKjEpzgWeuXTVma2zbtuqfRTqHa13aB05hXaWGHou+IcyoIGs8kcVGmquSU
RL1XfLt7MgHxPWqc/2+jAIIoxYFabiknB2n8swNYu7LaMX5rh3I/oFR0NdokprDQooyDG4WWhs5r
8FUa69Bpn6vOJvnChGwgXJFbzVGOWez3L64yvssxn3DtWdeRmW2bUH9yOvHmT9UP3cu7l6j0refC
2tRK4zZLlntVXA/K93nMSmrEa+K82UnXzjGmLWQlNTcLRtPJc09/1tHHWq4TxexXe9TKFrWmX4z5
ZFTORLBFZjxrUW+cZc9XG2JBzdCvlZzDkht61cPsLwfz2V+txd/+xG/7tRz0jKl6sEfzYqcBoCVk
uheTMzgHqxDxougL84k/KfMJugIIs0YXqqcqEE+ZpvuXsQh3clC6BdpgQp9MOP4+S/TPOaVbVzlH
L4x2O8XQcd8nDRCyOp4eneUcT8mdgzM/sDk/5l8PLLt+FJ3iKny1rE67VKKqYY4LvDfoUn65lTH9
DIyXXDEQuyqoPNYcffpsQpRkoakDfMTfzKasxHSMc4/AmsIhKAcheQ1teMl62xFvXpHu/KyD/mFI
n+u5qXzY4F0FhEyWJ+kzTG/1gx6Kk+xJD7us7YXrms1eznK7NDpVo/vNNm2Rs2zOkTkuW5BaNpoa
NgSUehzED50z6PvU7i4gItDmqGQLh7x/1tRP6XEzUYgYP8h+SZYJZJx61GaTtFsTh5MsKoeVmrfd
JTdqjiBJXH5OtVGtSlUbD3VteO999eKkevE59aq367umXSOkixZckVAiEk81t1BFXZZuUTzlc2N6
jboIJkiIpc3QNAK+HINax3+iLC1/8gjCgu7IYXOdx6RXAdEDZQrlWfSdAf82DXI03bIXDQyvc7fW
YDmFTMK42IF95eCiH+6m0mjNh1C76jX7goWcXgAV5wefLvlFU2DyY7JicZKN4riEuuQllOFc5qY/
rlJOR8u7Uz20v93J9wp2oP90A7/dD2Rm96YXfee+8XOArIe45zSdNC8I+QXn3TMFv/BTw/T6NYPc
VNMN5Zfo3I3iq+W30bKMBRzd4nmE3209KbZ1ioxaO6C41s2wav8K5cIhEj44LfQvINz+DJLU2WiR
GLba3J31AWBJEu9wB9r7qNMQmY9JssO+mi2SyTOg91eMd9fPXim4E4/IQ0QvE9lVaa7jIDoqAdTq
susbnrtKu9T8n5OMIs6WYqpAbxGcLrTgmxUIHaWqxuDXMPoXH0Z7OsUH58pPUwVV05lCPJWld5Lm
SqOSGI2qet2GSfkxc0MviqG3SDAP4RuZmNtsdD8II9pp+5g46WEgGfNJKAYGD3BCm6QY/U9jDB69
Hkyewm30Qhi/hFIHO2w32oofxhzc9IPPctr0kSg+gkyz2GhM0SrIB4+ji6mtwVueEKn0njtOjOdO
08OlMme3q54Q0NgZ0RnkbPzC38tRprmrMOg2k9OIrUyOU+217MnyvDWg3o9jUfkr6WZQC0MVWJVd
TJg8ruMoPuSyZR6nayiQgDLNj9KundYrP6FN7PcIdUVrmVnvJu+TzHZP7LOuuaNOJfSzZOinQglX
AnTAvh6/CcSIx4VmjM9RHKD0Q24y3wa6E+wyKoBOkyCPELeNu1WbwKSsoemahwaxzXCI4Pt0OuTE
ftvy8NwgF5nPHsLsug37YWiqLSQ/qyKHR6tP3ZewnAmMXbTZ5l5smNPLzHkyd5yuR1QnTxGqGCJq
ayhYO+UVefqwpZrP00yVb1cefKSO+73ohPLD8+olyYoQdQ42Ok5fjd/hGUG7PuzFG9wx4QwwKoHm
Dt26D4fqeVKGESqtEsqJudtRp/voqsFq1LSG8LYBWjOjYGEdGJ73UOgOqDWgVdzIn8Khp4MqzyqG
cHwrx5SgGM6BWVKyyGBQx3jE2g80V+NTTEnBhsclqRUbzbLoOF9MZWpeilbVbiAwfSh/ZeqYwh9A
Us1mg7uS4DCtQ+qUQ/+7VtXFzjAFmLfBsD6rnJBrXX/lVzwgEkJxNbfWX7oXjFSywwkJl0NlrGpj
5A4ch2yCBvsgG8o3AGTKSxy5zEfLPpRz8/f4v1zv86Hn7H7Pl0Y5/TZcwbrsl5l+daBrXAyoDH+1
VWAhtprPxAROCbcEQO3gErpK8FX3oSAvO9N9qUrqn0HCqBfC49rWpX4UBraqPipRHSwMSB4PVSq8
K5RT3TZwkd/Rhwbe5tnWUw2x5LtsbLpMJTCcdHwPE/h3smIqty2Q54+xsr46eRk/VpQwPGepsQ24
QXBabRHImiyQyNz3rHU7ECQCxdCePL3unTOiruHODfqVGElAZmA/nhpAEjs10PMduBvlKej5DRXs
m14NVML41dQpuTWvep+KAdFKS8RnMXfRn4deNQ9fofwBYtrZT9LcZAP6egVqjB57hXf+4yHl9Yxu
J0cdV/yiSNV9kIPSJLtN3h9N6t9fERmYdm4fO2uzb7VPImLntvNQAc00/2wHNYqcjr3I1S6aQQ48
uI6SVJsjg4PoRThj7KpdBSc6pZl0KUxQDopHJhyCq/DVCAv/QQuI6yviM8uDd1WMyBXVmb4BK4YG
D2/Ai+HNSFq7CpZdrYgXh+TEg1lEr0lfuwu96YeNUhmnVkA6080IzwyCGgC+UXwcZwwobFL+HuGP
GPQAo9IvalANZQN4lb1+1GFHQAcNFT/3Cki4OICzsx4DoAB8b+vhu9aWHC+y9ItnRsGavT3bG91R
H9pC6EvpUcAqp+TR94ao1bJ2yMd7E6gOu7J1FM+gbarhnO2V6cEqw5NX1dmHHWkBaLG4PQjDSz96
00FClBNXa1vdQ18E5BB4Iz66RHhrdqL61qjGahH4xEcg/UJ2RQPikiN7nMBy/zXUIaawTUN5iEB2
HoaCvxl+/+JF99F7MsqiuJpJEO1SQ1HObq/9btSkfBJwcuzvdhhPHxNzQIgg63UqEIbhU5nySwvG
+Rfi3qvKUpPvWUhEz6oAO1GDGG+6lnOiOqj90Zp4YFVPracG2tqFDnHLN7vQN5Euxl+G7x1GojFf
aj2vlurouychEOBS4gohXIqN30Ijiw5Q84xL2a0Cy9qCWSFLN4/qMfwUQeqJDfi06o3Ebb6yNdvZ
jfOopRMwssyS4M48ymaIKt6GT0IhOPE26Rr8Z0V8lSsVcOhaed2/ANMZX0ZEleQc3dCzHUrR1qUd
hq8AutpfnrM31ab+STI4XQyxVrxalNOs69HMzqlGcF8EabYdifMS86emfIQL9mvsVDtq9JpfKQK+
PYGWL1EArzOk3dM11kNKnJW0OWRFMJ5NFa2pyWv1V2NO1TqUbv602iX7v+YXt4AfqRWrb02S2IAJ
3JxvHBXiiAJ62wEeg0fhggDWI3sjat5HYPzdQcleAI1qyBDbDXodXlMT0xrtiBSJGVdH2cihe9fS
Q0BVDrxl/5qTJVRVaKWr7Pj7yB+quanBnKy0qu9WMFXmD8SXgLDJYa124n+NhJzp2LHjI0epanl1
OUk0w01MQCoK5CL32R31zabsE/Cqs8pAX3oAM7Ja/4Qwy9u3sotYjwMLIYDV2UUVkwk9pteRfNHC
IxnxKl/Iy9HX5sspq7e51z3cRhBjDo9d55XBRl7+yz9wLiMBlqtr1puQ6Mj7pBrZmZwikLK5GzZ+
vTMMbg6a1/nvaqsbK4Im006O8k9dLqa87c9ylKQ6zF2K+izGsnyelxwaTXmTS4bt1CxkVy7Zk/1C
P4lRn+3NbUnZhSthK8zS3knW4bohWoUyAWmAVEUZdmYiljZ51dvedBB9hVqK7N+bu89/s7Fh2dVu
cybDY1Ja/4r0D+XRRuc8tr7tPDrUciVWPp3udnNA0iNFrHonPTjfOo/JjEpsiMSSofpnql7x1uhW
1y+k33AwkUw4c3+Ot33QOudqvtKc6PeVtHFU+j36l99/GwWU4NzWyxP/7MHmGse6fWgG6glhIqJC
1nFNVJTkpWlO7Drk5c1B+pLMQ/TKQXpVdmWDTA7z5eW/JpEusQ+FJlBRDeyUQgEFbRNEMngnKv9x
Sn2fmg2NbWUFTKfMXJKPfwbG2PYfKCZfSre73Y3hmOV+AdyeULWzkMONqZ9BFffHu58S6eGhDseP
QQh733iuurFrxMn02B0OnTAzqNLm/uQk4yFUc89c38fNImNcukrjzf/W101fBxcICBTWpwXCk5mT
TV/93KrWapI1hyAM+2ddaz6k3auKhRjHodYpVGebl+i+f02RdX1EOGJa82VvVlVtKWw7AqPekXpU
YauD1hywLwq6oCxv3nIKm0v3EhcvskPuj1m9UDaoEcK+Oa8pGyMBWwyEl7uKGniLDulFgqdzleyi
rzOTIE/s8svKlEPXx5Sm+uOrZ6TNtVD18poU8RsiReMHDAKwE27KoFBfm1dUKLrX2usMrvW4614l
1vn3tWVAPInWxIUybQcNmVzf9Eahc76CNgnI0s/KaO2THibDS1iB0AxUTk8haogvbHX9XcsOfCVH
lTpPzvXkfpODSWlobJGO4BKSdhlO1UYz/IsxdiAazdI9yyZtSXIvBOKX205xo8Wtfx+XV3aJvoSZ
6Ie2jdV22yjoRBUZ0VU3Krqj6IhVLDxPaY+yb89GefWXzUl0yK+ITLIRMyDU0E3wPo4RnprO9i+t
gyywbIQNXfAQoa701wAFA7A+lY66uA8Q3/NRP82iM9+X5V92uZwX5M8jzBV72RssvT9VHoHkuTZI
VvtMWp/vhZlTq/VP2Y+0Cw5plKLdC4nw2Rv43U23K4fqofty0ibX/OMrTX+trgf+UbPKemcOs36a
FkJdIbx258ZpVFCJ0I6k6fo833dOPF/Sl1cZTKkLdBZOelBw95l1oyC0Mh9MffJh1BlXWqcUD9bo
QUSshci5RAjIAbqfR032D32H/srEFwWsMq+uGsP3UedrlJldupbdzEM7HSqTcg9uOHo3tOinPkOb
5GAsnviV2K/4eI8kGB9LTQnfwTK6B6uDzlA6+UNZcbsqddANrM/POlmCh6yP0nkIvHNFOvrqWBb5
NL4T0lynooKWFg1tOUk3OcspX27QhyL7LGMrfpSQBvYo9RULFTzJ4x3pAAb9L0uufUZxFz8CFq5v
eIn/9zq3x6nFx32NfqBYjHLlQ4tCAeql0FYdK9UbrSUAeqBhc0NlY7PKpoT7RFa0lCsqbXRKKVg9
yatGGqfJ4nCuNwEnt9lJjoe13vz2v3nJCXFKRh3iL6C5fy0ih2+TIjuIT+0BZSPnGLttve1a94UA
r3IMzEFUZ3kZ9plPhRXGkR8kNw2KGkD72R0YOwod+R6EHtGQyFOOIdGRRZ49DO6PxvGi1RxGLBYy
6Sgzkf89KSmHAASUR+mpGAhlIdd4MN0BuhAKVEt9RpNWnM9vpGS3/p/hWu2V/uFPdwjhqV5IpjIN
NqB6lcRo8pUiPs5KeP72zmvWIFguHyASZFke/nRvK8DnM0Aek/YUdU79Vfu0hDCuskHFpkX6IQBu
H3D36oJa2Yd2lfLZtcY1qxPzGpc+FSOKpy7vNpd78KqO7Vl7nKXkQG5X3mLUyTDebapqfbjx1Bzl
StLOfXVVgx+njIiZBiKoj4pd3R5PmirHzEjPtk9yTmRTcNs1+j7kjEXxfjEgJMX9qvPcjh0q+mYZ
hB0tD9xHtGolSHbNDqPnr5QiGg7+PLGQTvLS80k8apFTr+8bsWrexd278up/b9j+t0sd180CQBei
nB0Hnwl8AwI71cUDzgzb8NxY/aM/iuHQ8jcvAKZhK3P7jQgs6ohzz46r6pIZWon8dPljECWo6j8m
6THqBpp9MPruRgEVcdwVyhmW1XDhBd34nkyUUw6t1zwNfYpkVqF4ZzRKtZ2p1clBh8D5VDsTOvIo
TT8qpuhXURqmr9NUcmjuhPOWtEN3VFoVfBQJEgeYJg3Kaoi2lEctC92T7vkMQhX8e1B66PoYnUx0
clUOxmoiosd8TixGYWQ/OFa3lj3ZKNwFDonR/OhGP46AoYb9tnDLehZYtla1lZiH2qfY3A8DZWuO
k/PSKRWH1kw/NgJMISntRzd8sIWIIUOkifk3vjZQ96aO3Vxk72b33QNnQeVEAmKaa+3qL54VioP0
UNGqvTqQLy9IXYudafuqv6RAA0hCXQXb++pqChFoj0L7+m7L60RZT0aSruQycsG2bMctaXVe0fyk
xNwMWdzsiyDIF7en4KoGewNLezHrafSXFswU56DpEHDhFchprWVkjznh0/98df0wQiCTApqfn7Z0
h4f99urupj+v8P4M0HeZBe58a3d7yIzjBkAVtg/3x4xsG87MjAzc/VG7UPHWlML9foVywSrMfr/C
27sVBg5Uv/Oru62tC5/9Dq9Oesv15SusoRG7P8l+foVpc/v8bm9LX1AEHg+/X52crdrioPgOqKj5
jZCz8zT7EumVONyXt0k7LoZKiVbA8MpncEdzvatanAurdZ5IlT3Xuu1+UnwD41zmAbDUvPI917Jl
YSnpQ6675tqdkBJo7PzCjUk8o1DsrYLJ4y4TxmQ9ExNhJM34KgdlUwLGMARqr7JXdRTNNwRANzIf
2kdBe3KK+Mfd39WIH/Kfz4bTUVetobDXK2ea9nQYVnXkoDbu5/oTjFInZ2iUczT3xtLuD0HEWysH
pZvlQVnPbjuAFRIXDz3qi+ZAeTyvIRu9KZCw69Dpvdu8uN64yAtfbo8yRjUxfw+x0HkN6daYIaog
VpEeZHfQxvoBcPOtJ2cNDXRGpVVCzvnn+QZ6D/pAcx6lKYLwYQeZBPpJf9aFM/wXMmIIa8+TkiYK
zrZe3x5TmuB2Jw46xAHZvn+ejPEZ+117e0sA+xez1A8wfuPL4KK/m2UPtaJRwDr64UVeiSSldKqv
ip3s2iKByb3UQSCEZhOt/vJ2Y3XYV1Q73heQHrLhEbxs/P0IdzM6yEh6/3mE+0BSImwuHyWnCAX+
ePZDagdHshqka6DMhLbZdGx0oRiU1Pvxnu08ZNaoJx/JOjuk26vywXWRShjUoLkaoAtW5HOsFyVw
fJTGs+FD1H2AcKExfovy5lw5nffLncjVIETGnrAjq8zWzF8kjg58Sg2+o0P5s7F95SNIXQe+rDZ7
1anrWaWwjV4pXeJoaiC2xNPVtlbQ2Udb6Zy9mznVflD45hq5LWVY2Hlp3nd+XOMJqFbRLmrZamz5
G6NL93JkMNy54gj1X5gCu3Q83ay2gZ4SfwRrEBUZH0HDp5wtQwSmV5qiJZtWY3uyLLM5na1ds7g2
n0r4h7ZhXezDSguJmbr+RXXBg4AvVqBj7BDs09PmPNWW+hSp9au0O35srKKpag7c3TVqKo1VVtjK
J3hWbePqnkUimelDf871Fgra3gz2/DSQOJ/NnBCPfTmoL9FVTIFDGZiVNFChutRZbtgmEoQk45sc
+8FMjnVdNNQoz5eTDmuFI7QDCraI/QYBOqJdsZ5GhOxci/RZOyCO4NhW8looyCpYOfgO2e1aSq6i
XP0le5PSODCku2c5E84X8QRL+hKmYP6L58bJdiBLmhfZ6eNiC3N7c5Vz02h6Nf1QfZA9Xgm8vF4Q
naRr0gMCbAnV7wkfKC8p5889X9JCXZhFHRKrpzEGLVyiQmqspzD8bZtS6rlguK4BCgvCftIxGvR/
hmdHq52Kgzfm4I3/2AsxBxo6NeZGOr3FqK0Aqy6T904Zdej/+eeXXaMg5mlEpo/It5m8swd4UwWK
i5SrT2+I2konLXOTi1F0fI9ZwdEj6pksjZ3APCVxBOl85Gh3chTRSGiF7Mk5y9GJ/Dc4JP91BF11
FUbzUDVJ+m5qTnicmrAiHM+SeTflGwuMxUZOEoWqgPINOTygsHKEvd/b+HPFpGwiqcvjhml6TOY6
TGk0wBISHYUKRsqtRoS1xrjVr21sVHAPh/Ea7b5wIwf70UF5OhxuPWmq2t5fZsnIT8ivqmeXlPZR
a5BHM4aCBCS0oK9K66OCOa9EINjdRxQXgGD+pYn6G8wOwH7CuUzctIvH2CzF1vKmuWZugARQ4S/b
ba16rqxG5o5gxNfapnxKm9PoWotYFNCl75ZXFos4zdXXIrBItZi6TiDbdHc9DFF7V5lmPEkRrmFW
zV/rhKMZX8r+O/G11W2lMov3Rd+ZX2OTSgWLwvDntiHq1SRhejbUnMxdPPi7ULW9S2Ab+crR4vQ9
tJQfqW2Ln8lwva2D6NVVQWrlsxU9yuNlp1xdWB9W3jSh0jQkrxOyVi8hehAvXY0SVGxTPzebotqc
0BFtQVbPg2WblpuccPpajnJvjE+d2QMRnUcL2IVfmuN9LfJxc1Qrbk5y3HbTdN3afMmUz8xtu5ex
Q2EVOuN3tLQ04BehsZBdoxD2xgraEiLrpn7nJIaUUzxQPjE7G6m3IfEBA4qXVk+UVt3Mg5UGxyyf
0dGzV5Lzm6N8ZNiOaiuOvdIkC1Mo/Xnmp1ipddAvTWsaztImG6AIwzmZmylCjRlJJ1zmGT1EtiPY
VUZkX1chLL0PS5schQ4O9FRmHdU6iZZtP3kPteXb5ya3h+VoTM5XQnAHf/Cmt2JCwCH3ULWmJjP8
8M0JbYnE+apQ0LzK9Mk8hZ0WPWakbyjr1e2vWTS+a4hP+GQ2FoGX9eAa+/Dx3tiNd67Z6BwpZiyd
Rey48X5SLCQZZ78ktH87+yEcxKaanWOLqqaFRahuUYqm5vcv+5wuNmXK2xMKlJRrCM0OUw+UR1YH
dGPyvZpgVpKVAw09ID0BbE5UFYxu+F212vBBVgfMY83s+f8xT65iimHvaFV4USdKBZSaRLwnYvcp
EKiZOzXwEce6SsuoEvSBJqdZyTFps5xmM7jNdJG9RMTxru5hLgsQgcuWllc/Qlo7nKN5sdzTnc2E
ilSoC+spQGMF0vuUg4nRWE96PjnXxAbmwpi0oE2rrD3q2VHtrmFtjBCwNCgAOWugsp2qipZRFFdv
Wp79vpI2yqza53EolmAowi9u/8uw8urDLqxsb1PgtpZmzw+Prt2aJHu5WyEdA5VB2odfokn9Tsl+
dw3iNn8YUX9cSP86M6CKyO3+wTXU9Orp5k9pF27hsQ8oLWhr+J25TnmSdu6tDdyZabuPROp/RGja
S7vSK8k2gYJtK7s8O/Hn2fW9M6zz+VnAMHMsW/v3s+vYSi173dvUUKlEZZ//LG3tQkQ2/5iiXKys
eFDPXuOWxzKH7LHvw/h16oAoEEbJf1INvoybwby0hp6uWtNA5xs56oO8ujdpq4xbq4tPrtV6/xqU
vqZqvvmmE7x2nXnUEkv/8IYSHjKEyM+l1lIer3r5Wk89+33Qk4sXOtqPyMifQMWl74bPy+qrXDlG
xtSfYaegctQM6k+w8nufbfQPzSu+IM1lvqqVkm2cguC7ETbqQ+9P4Uya6X2JFX8tXWE+QtHJLeqX
nOrvTWe2/kGllP0Ce9Sw1LWRH/FodlBxjx6otsm090bk7jhgxJIs6H3KqmbRT2PyRRThtyKtvW9E
Eh5yCDp+lvq0VrntBwu3O0N6ggR4a0F/Q8XIgtIPRDbT6qcbqI+IqbXfjC78OXWB2CmW229UlEee
PcB7efEMXUT+3FUlB9DR0zbS1k1mdaFwbJflfX7zgK7QX7qJSRgDhbkxD58CVHsvRShAMc9XVOLX
qzbJw3XjQCeyDmAY4xNwj5VOUpq/V86NooyfbqONR11ShKjzOrYhLyLd3bLOP1NuNt7V2xS5fqDl
2joawmaTOJ2yiJREuXhOrx+TEaBc7OfV1y56A39sf0uq1ltCva2d+cCsswnt8LKaB9rxe0od8tfI
6qO1X3EOsEYgKoWKEDhFvfa3ySyoyGiDj6KPu03oROpeKYT65ETouEuPobNeDGowX8PM9HfwgzqA
96zqtU21Z+kAJVG6gNQPyFldV1tdCXXeAvJFQDGB19UfNpjsnZKkxaZCCMZu4+AN/nt9n5huv3YG
VXyxxnYV2tn47lWDuXN0dEOkvVK/NUOYfLbIuW1b4EdbzUWLO0lT8cVwiCgMiWpvy7ZPPsfkmxyL
qXHecKw2dki2TO+jUa+kXRMcVKM61Yl5DcEbAeWdfAjiO/YqVMKtYSXoNYsAqTPOEkd5hYqscbuS
NtmYQfV/ufSma1JP0Zqrv+YOIO0PsLqjaAnFn2yqCJxyGRbGv2xZ2ucXnkS0JVOAFtEf52QegK3f
gXVa/PjLrjeU3AZ+c/7L7vl5dkYVe9nF1risqVpe9n3/nom6ukopeAcOn+MfE1Xv9RVxmpuJLFtF
EImqWIVjbWCO2qpAUe/q58JYN+YA4UnnupvCMIuzy0lvR1XscFQbPk/S4t7et9zimOZBt6th+TwL
D0adJi7IYCio+MVwIT8GUQ0ngFf5z6nWwRAbsRmNdPUBGEB+qSxD3Vhah5h0JhB9l8aam/4OjgRO
ppaVXaRNXnlIJB+oDHqQPcONfKiM0qBEzpcDYNJnl5stqlIkBFM1WQXjqD5TDO4fmqkCwOqZY8lZ
L1gCgO6vclQkTbmyQ+RBZdeInf5UjPm3vErV59qs2gfIFk+J78Haq0chGV0R72TXNLV+kRWRdxsN
+2lrurH3RPbUf2n0diW9nIn9S2Wyj1epVgT4BdfMKCbyhL0XnYLKbN5Cs1qi3Q0ds02kcDK7di27
bRP/oDZ+fHTSLr5mnD1FkwASdU1jjeh5A+8lk1LUqnIyJjs1R9/VtkT9VDlEgc0kPLczK23ciPDc
8ecvx2Tj9021bvWgWluWNiUAodtHU1jq1gdBss9CL73IRjPLeKWWFoJ2Rp7dbGEzpVQr+QEqoBZw
xtlZ2uQVFZzVTm1JcN5tnoL0OWwv2gLkYTGtu2QgNzJz8KRui8Y4RU3bhP4j86Cz69qWG5T76uqG
9ytMEOEOnJ9R6f3S20F9SytlApZUBxfUu50d/OghXIuW+dBr1O8WRlG+aVERkt8ou59geYVhuL+M
KnqJXjLkwfmHGq1b06Q2DHVdei3jHEnT/7R38+BfNmIb6I+0i0QEv0rh1/qDC56Zkgx1WpsAC875
ZGhgI6OfSBKNsLqM41Fe3RtbaCiZxy1V1Mi7uXMTsA+h6nG+jIzqpdPJEN+F3qRdV6jTl7ab8x8/
OXp3HiqtXCeq6e0UqtG2iK2OoI2s8F3XFJTKYxWF8doP34M4/Rpabn3hjzt8N+cseFK/+Z49EBpO
n+WUqaz1AynDfimdEk6wIL+o9iAKy3/KyN/G1FNZJAbbeLUiU1ul/4e181pyHFe69RMxgt7cytuS
ynfNDaMtvfd8+v8j1N2sqZjes3ecc4MgEglQpZJEIHPlWtFQXWJFjXeKXCTgFzTzVIRxvPHLXnmw
KBJbdpSTvHWj9UCQfQLys/0iabVwqWQPXLYhvq6VS8od6we94gmSFIp8UuCqPaS25O3GQh4vuZ8O
qwEh05eu45Scf+I3JznpRk4KIKw6dMCpWFkBb41P3lQm5TSUQi5EXzRA8kIQDs2IRmP0a0SsIdyF
z22O6KsSjK1d+zZUenLvT9TXSt9lpz4tLsIUTiYQCMY57OqtMImm09XmQqxgIebMdnGlTpzYNxse
N9ff60MNtr0tKCfE6ZKoQms9zU7CXx4DaeMaYwUQS3O2BoGt41iExaHOOocQfOOf7UpDvR4o+BUl
K3vFwWV4zAajJmGsFdMzN0eqSPOQI6fuTI905QhjCyQGycQWopR1tBHGUEnt4nZpezA0u0TThqM8
qEDQFM7TmddUj20XgwTXXYLViZxs5aaDGLHP9f2QlMU+nSKTIYyMm9Ep42suiVC26j3pcpYsTbkq
PqEj7MMTSmixhZiUas6UrfKwdadD1AJg4brtCqjG3MzaWvawMCbAR1tIwYEDOHpvU9fyG3dBvYR0
CuOkffnt1ligC+2eipnM1366uZXpIlqGm8Nqwi5WMyc3cC3v3diFmOAExvgU1XW5lWKb5H40qI+B
aZb3Pr/gZu0bxdJVKQpoYSQ4lE6sPlpmqu4yz6CSf3K2kXp5TCntmVz1PMmWCli3nXBV5Do+NBJw
bdHVrRrBS6dQd51FSgjaIPkx8WHWNBwjesk9Tj3NqJqf6pDNMP9+5XM0Go+hXyvfpLRlzxVDtE2s
YmET5goXXrnlmIHoKniadRUlxb0kVfqyaig1L8MWjqYmIXRIEuAzReTnzG+IW4T2zisz+wf5uWe3
D4u3PDHypSUV+oMGSm5Tw6N6NsNI2zdDou0QTWvvxIpQ/aSQcrmwZre9/7nM2J3y7Jpix7cViwT0
zrSi3jr5cphICnVgUXtxxvmnU9AHGxmx4uAnhLZHY+dTpBhmep+iNzMk6wT+IVi6JS1P7oM6z56L
pnjOOk29G9w2feZVZoAbDSIy0+AoZVDd2Vp5EKNWU4XwdxrtToyS9Shgd3JN9DmZSxjW2FTEuvuq
uQNDU4B/1+I3O5BPxqRBYlocTzzX+ZTq5kQ3GjR3TlgBzGwVl+N5TUFYVLSLSrPq7+PG9aT8exnH
PQARKLHkvHujtMM5uVL5s6mbaljHWawtPgx86JplxWmL4khhH4MM7hAHCcFk1J2TXxOGhnydQ2to
cMIvgv4bOzIImfvuB8yHLwiK+5+cBJ5g6oq6Sxj3xq6iLodaFzu/JCSEV9Bsm1tTH5wljzfe9qlp
KDA4mooNj1yvIS8ujBmqqAhLDxGZacPl+TUGi0D39FNXVe6T63XTF0WtEWakm7ROuS4bA8mLyRmV
AHM7ajp0G1PXbxx4nBFDvi1l5U5z50vNs5g6cip+gPBoaU2uZt10S7Y+wSbmPEFdpDdGqzzm4Jlp
Uq+9Ngk/P9WKc0PvL4Ak9yg/BJAOGKs8Grrvcq48pmQZP7utWS1Uy3Re0PMalmjuJo9yIwdriKeP
TmLBE+gPcLaGY7bvQeLAfKJI2bIu2wNbDRs8O6OKpcdbybDjVRa56WMyNQOZBTIN98Iiu97Jsca9
zNDZ903nrCqZMaLbTfm0bLrJCohQJ6/EeDkQEc5a+Iqrxj2HxOWXhd7bi9SXnyKL6iuz4v8+kH7a
mG5aLgWNkCAOCkcPDo0sn6TjgbXKY4UiYqy+WDp/nh2pF9GTCaGDvH5CU7W6KnAOH8osLVdeahlv
Q5t9sxIjuc+dSrqDHpqkt9HxPULnYYpG3pNNrr4kfvPN4D174+HSoH0JLCDUmmAJY/MVtfnuLqOI
aR3YNkhix0IyU+mqfelRbu3CNzmgnYPcjjye+Lb8pYz8QKIDgv5b3Xob0wFhCd9b8M3hH6OVkrKL
lFDaEQD8MpQQmyc6BOQFfOg/a1lgiEzV3HpFR9TdInWSbs0ib+59Mz/H7qAiyqVx9C+Tr3INswtB
Z/9qhcV9J/nhvu8D8wiJN4yQU2PEFy//nBV+7S28jnrRLGh/dOpG1uRtHxTOJz9zu3WtyeXR5gBx
8XiJy7Bhk6XB4LBBdVu/lGPjLTtikVQLFSFM0Y4fLeomsij7lC+a0oyflUliFfKUdOFaec4nathk
sv3qw7X7xbYDmFU6Cs54oIRbs4QZxZWN7tUxgWuVut9+9YxhW3oFibtGe2pT3aFKT7r3zHRX65At
DBakI0OkLusakeku8e1tBCf5Meurfmfa0sEds3StDM5xjKt2IRP0IBDT9Js20MxN5jaffCutUXi3
g0WVDsEXeJmutlFY33O+PFA5owELDfrGker6APXrwaG++Q6HScycCoW7dACXHgED6T0/vBcNBGXK
UYpgpZ9MkSRBK5bYxprcjnLurEE5y13+qbfza2GmROOz8ony8fgCsbP8nEkKBF6KdaeGeXUejPLa
hUB58iQMj4HzPZSb9CRDOuGE/bD3LBhQgPdn+km6cxsqFX0zeetAZWzBpkPNNHWlwbxMka0HU227
u8asKVyXALXpUhisSrnxj6rTnJW6seGsnxCHEzDRd7hii/Atyn0wUgP0BcIuGoqxwNMLF9F3/Oov
Nv0pLNrDc4+20KWIw+dayao7Aq18k8aODF9XtS+ynYYLiiySbRm032wyIffIBGvnvrcobdT9YMlu
IztxdS8GIY3v7tveAq48Rl8I6+PRKcawd4IoX9z6gWr1i6FSY0B1abvOe7t4KbSwWSMKmW9F19RM
Hj+OAr+sN1L/5uTDsqspAyXKpqXH26XFqfXo6lT6LSdQxTHy9AdSwdLS7xAh9J1DWg3XYgiNi52A
au3qte5o3zjXFQs5rL90utFexzoh7ZRB81kGb2PJ9zCU1OXQhNWPTn/sbAuWn8h3TgVppgUsVO2q
jyieaUKkyAOpcXcIxRFw4ut8TWDyvKbTFWnoa6LGBUWcmMRgm1Eo1XX8VoqurOrJnaSUXyJQPRm6
X09lJLc8g6CFEl0r8MbzYBMs4zn3BOaze0iabEkZhPmUZ3KyCIAJkDjv32urjVM3jjSeur75+Z+k
1YSHGHB4POy1gbv/VnCzYMoegvhH4eb2oS/gfrQb9G2oukl2gU6FFfWZVCaXcJNx5B42Wq4Vl9Eu
LYot5YYYjnd16iLbZWzVj6lNXs7n67/jGUJyLoNKAcLD8QIpc7Z2g0B+aMbIQmWok5/y+L4s2YBO
cr33bRuGu1ZHET70nPoyBFPyxYnLN9VNz3LBNz2Ke9TWgTMR5dKWpqUlV60x9F3jjvIOrDRK5pka
rxXDKvaKyWqAu6dHRleQmWZfStXyWpVL87udJ4/KgExQlckysjXSujPC/AenvDuf38I3r+UVdn6U
QdEUNLtyqO9svkrbSLW7bW/Yw1W2bG8FB7T6KpOgVM0k/JGaZzJZQMf5Ml/NvrbeLB+e06JVqgcS
TM2miOsMrEsJNpowFnuu6ppVerNMKyv6UmT90s/K+Lvsl4ggpEH8bAIN3LRQnxzHUYOlxQDL6zud
Qk5/OKu1bj/ZjqPwk70hylV8DnyD8k5bLg6u3lngCbvvihfxQ2lbQPGNygQI34RHqIjDNZGb4S5x
zHzRGsaXUMm9J0oRh50CceoW0lPnmTM6VJGp9xUaCwCEaTI8DIneUfZTypsybZtXeFEPwiMw65Gq
NeJzaldl26avdrLlxXs4Icy9Qv7hxP8yIvVXmxeoJ5xVAJH/uukJug9qMJxSwr6LPnDcJ0PXCQeV
/WHCnnQaDMFFD1qwr+NzAFCPipqyXpcGMtUe7+XKRP9yz8NFemnC0V/YrU36exqtGhvFGUN/kmXI
R0k8sCmqeZCWQCo0ve32TUP0erSV9M2Jre8dSNNr4YT6NdP8b4i1pxRAO4scHPWSOj4YFhzZ3CMi
NWz7NkofPHWKXGdN9dWEPCsJGuU7p5zvhRxYzwXUT2tFid7socxX5D2dazI1YJZhUiV3tHNNSZXg
96iU1ViCWfLd0rkKR8cxgeaHJLFnWy71JtFfflimVYRbTFzpat/Wvi0Wm4jrNJe+7Qg2S56/trM8
PUtehQDBGEP81GrxCdTFXxaAyXOgGevMrx6hoA6W6qiexso56glxXMuxlXOOqPtyHHxlZdR1v3Pi
St2jQzJc8qkJdulAyAWUQbDLPSdY6WajvpoDfPpl3/+gGG70O07s0Fo9l8TbF1XtZOsOgiR+LmNv
PJBBWPq6ZCAUlWs7eQDEFhemQqzGs3ZuJKVLPvJ8X5X4k++o0MDYiMBocj6cRopVl4lGOjo0tX7V
GRERenmwKKlrmnYR1c0jZEHJTtjmhqqwXy6VrXbrzuq0BbuRs06q4NWuOsIwlh68TGyUqzYxtGvk
+M7GpzjbTYwtGanxRIFRuvMMFG86tYDxJ6jPXakljzAqsK9GZQ/sld7vhU1JgL7ALgscVLKvHAWs
74pKGGqc5MjsB09jl4zaxGdZkoaDr2fjATw2745LBiOgqP/UgD1iIxh9kirSDh1FuOsWAuZdUvT2
vYy8p2ypLYcelOapeyVWGnDG8YNmGXtJcAIznO6DkYCFDcxjVVijutJ8x4XcpXvwiIY7hkkKfwwl
81yDUHSpV7uXMi+7Zy89VTsjGzGa7Jo80LvPJkIAyJH7bPLiunxG5YsgeqQ/8fkxwegsYXhPr3Yz
6fQ2zxbFyFcin8mtKchLrwoYwtbD5CUGwqJy7+r8q+ggdCqvSZhGK8sqxysMU85CU+qeLIs2Xm82
2TC3amzr4F9xEQOcFvSLAURysuRdGC1lAwH3WmrKU+9Yxalp4p9XMVQLMHRDwwjpNSBl4XO75JeI
z1Ust5uYJ+G5NFD3lWQjR/TZcamqpOFj4Oyb2iJ+n45nozR5ACThfV1IEV9/fhbZwVoowsLQjbAJ
JSSlYd0LW21nBBoraEtDW+WYVLkk6YjqgvrbjnKarrJiuGugA7rKMBssNdf37n1e9ZbQXEy2sIM1
3xuvNmCiE1+6qlNW8ArqPKZd/ejkarKtQ/2t9dvo7LffCIKXd3Ez5BvHdmGLCVAgqlxIN8UVnMrQ
5IjLuamtu77oB0KnyI/0pmwiNGHBVy3Fby6sKH8ZyFssDF2qX/i9V5Z16HqPhV2i1BaW7sWU+VAE
EaQ9QXQ0G7R51cbg0TJ1RdNB6kEVpJP12UIMqT1x67RbSV2sXrXqIRDkTLIZI8/DG3zjbpIJx+2p
CiN9MVJUwqlXnUJ9CLgJgiXRFL7CtsA3m43iydqNwKmsG8RIexV+oYnCSfh16FrBF22eogwegTz0
4lVjKfqhDqjXdwBzPSm+WT1wnF7IfZI9wfy4BiYp3U8bdbeplFctdopTmQTurWvkSbIMhy7cQOCC
xkra9tIa8VJpGwPTfaj07CulE2DE0q478F0LFh2Zqnsji8DLOfG4NRwXwFUpvfhoWz10Q7LUm7J6
8oahfMoS+5pDJnyXe1L55GidsWyHoeEXlq5tK+6WFEW4cmv3zsjy7tzmg3uXIrYOP2f46iVhuQ9k
P6dww4tezYjYJHHIYCdGI+qowciTKhOjroRwVRpJj7Ktyw88P3bC3Ftteor9DGQTB00AkqMPeQMZ
TEOr4hX1EOazEUcQeKtwh1NRZT4nFbFvgGbyyp66xiAr2zzj8S5FlvGcUKUEJFSJ12Ku6rTeFobv
Zn2b24Ac5mmvwfCLMzu8apONrgdPGktFbR9A2k79l+iqiFSuYeaXN8I57cCk69CO3kZlL0oJ3fj5
9ja3790VhD/yVjhrFFOsSt92b6OxWTUrizL7nXCWgw7QUzulYcV9R19a6nUdbcGN7gzLaS+tN1ib
JBjzkx0dMyJ0T6h9tYrcPU2VNE9J2b+Qn3POGcwCOxgeYNfX+u7S1PGeknbnaGkSbCzCViufi5HK
rJup1broTgep4Mq5GkBdmupHsiMHu7O7i/BPyyBecX4OkC9H3cRKO7Z4AXliOYyRrSN3kSj91zQ3
2s957qvIhGvGhbr0cBfAG1WTDrs2RvTcyEiFmU6qHoipt8vQ6b3XktDxRoPnYCNGlQrZD9j+UBeZ
RjMdSF+VtVcvsLWX5nNVJN5O9TNIyzvCdmFilqtKKsotaGaeW7Y3DgcHmQpjHRrWr8t4utSVpFCX
7xzeXeqJkm+iqdrLMx7cofNeTP48ipaHlQQN0IvGp+3ejREimnqS0emX0BseRC8c0+yuAJ0nemCs
jJOGQs8imBjTxxKSJ7vv4TufVkWgU9tM7Fqr0JS0y+DKPxtd2lsSJYezmQ1/fohdwJST02yPdTgX
/SEwlx8GMi+UF4WbDNvZWbgQj+CsY8I1//t2bsuB0SgV5Rlhgg313cObPZruaqyd7jQoqXyWVcJd
jQpwMOSM7A+QTQSTopBoiklWSFzFmjHxYCAMO1ooCgmb8vsqzqYkc4s87YcB4SxGYe1F9GNaWUxD
89eDRwEii/UIiPq2akVsGdgTSalmAZJ5FQ1jesiq4GdDbWB6IPKdHsTVPDD7zQMf/P4Ll3l54GYQ
3ov153miO/vMd/ovXD4sNc/946v8493mVzC7fFi+8qRfL/+Pd5qXmV0+LDO7/G/vxx+X+c93EtPE
+6G0A/qOfvAgTPPLmLt/vMUfXeaBD2/5/77U/Gd8WOqfXukHl3+62wfb/8dX+sel/vMrtT2/ZHeo
ZYj2DmztgulrKJr/0H83FFU+s1JyhLdZt36jR9n7/m3Cu2n/eAdhFEvdVvk3//mu86uWO1Ro1vPI
+5X+bb1/uz+HGY7enR6yO5/veFv14/vw3vr/et/bHd//JeLu9TBejaJrN/NfO7+qD7a5+/GF/nGK
GHj30uclxEg8/cs/2MTAf2H7L1z+96Vsp4Q6t9Q+D5IRHBupnRgSAZsd49+NGImGoTio2lWYhUVc
VWLC7Gu6ZXgUwyUJpL0TI8umdd5DpjX60qsMaqtqQ7rPghgCtbp/4hQMke3Ui3MqCVvwLdO4mDMG
unkg+/5DjAu7C0/UZixhxBI20VQ9bBmmDgishmz/BF30BVKP+FLYUrzvbAfB5446X9uMbg0MlfE5
T2Egnby0KEJJTowGlgSczZNPN5sYViP9O3J0BESsBmoZsVTu99Q556q8vjm6sEquKiOw4Uk2qC/J
RiR2ONmDw0RMdeNHaLna8N0Y1M93xUUnaEDePqS6Z+oOgVVcCiUuLorSaFtPL4Cui9mtVg07twDZ
8G621TsAk9PmDXJBVhQTKzNHlsio7+e1xNJ+p1UENb3jbb0gKZpTmMbQ8v66pXBL+64/q2wsbm76
yBHNUneOXPYUMaMX5E0K9TexeuiRKVF/J1zfyNRfjUO3Nfi/HQHleie/mrTsXYNJwiimz8MFOBFH
cvRD0jWgKuy8oOg0hekjs/Z5Yfm3jqMEDmiYyZ4Dx4XgiuDVbYYwztMka4yWJD3q9bs5N89qKNdd
nKTHjxNHZfD3TSjdf1hLdI3MPBPpNvZKZaBVHyO0Nsqddxc0iXcnrgB7eei2lt7WBTJLXpvReUD4
dc4YnUcqSyfXeeZtIa19sO0oJm4a6AfRjITODigj6wdxhWDasE+kZCEGk99uouvqupdScMKMjOJo
xGalRevIwMtQG/MhHmsK9a6VJOVOWFvE5NZgarWlGLiNTu7iqhtlQt6qdxK+swcZJ3Mj5VB6gNf4
6TuPRor/iMiQSsD2b4PamOk7XbU/z3YTPKEKn1aakeVx5a0YmW/moGEIqq6DwmR61b9f162bUqpH
qaG9Fi/CsDyVd6RMYNiy3YNojCxDsf7WztYuMrFm1IQQLZx8E5AtCF8PKN+NcSe9W0AvcgIGcRdL
twVvk94tWPZwvUowNKxUmNGP+tSEYd4cRVdczc0HG3V60MZyEFvOA//TAvO02z3U3tlkUNulHHzK
/pRwREQBWU2uvuyn19BIOV2FCEqIAeJtERrUiNRmcKTDS2sfKAUY4TOa+mBPfxotw39CaEHeCDvo
Mecwz5h9SyFsKZYRc2efD93c66nGcOr9KEdvUpOSycgNmNz0MHoMAKjtbYuggcwn7LVotZ3woIDL
4czt+FdrgrGnGdV1uRmXQKosKPwnOEk7wUmaAVBPPuYmqcfpUhjraURczT5iStVvrB75ptlVmP+p
GwiIyrxSLI93blsP96NjXPU66Z4KDtyHXFfL9VDG6WdPN0gpAbAidDZA8jaloOTI/VQYAFejAvq1
sK7dhVQPewE2Fihk0dSV7S4Nw0nWs03AllOq6tYJ+K2lGLjBk13HDbeazUf/HejZq9toD/Pil5tj
QxV3FcCYi8CVe3AKxzlwctXThbgUDVzsBhCCCk37m7WkCrovVGOjzZ6QnbrIcE4+5I2QiZ0aMd0u
6gCAJWGB3Kx6GENTCNXl0auRzQmquzKH91lciSYfEqptUx1Uh1v9HIh+X8UeIAeYnPWtcJY1DTno
yIcTtbaqS5/GL6HrWJAPx0BOpXhAN+SXLSSVdRED/nT1J3vSpy/x7zWi9omwZX6qnTw6w/0fnZvS
WlUOoU9IvX6axOBYdCN4kkrJ95DQnuTRHrqF8Kk6ENTkPVGGT52I+sBpraStq2ArLuPG+G4HarZ9
ZxO3Cn/k8IKfxLVEyLTvtQSiO905JFPTmwqMlHNfXKETjC6JWe0+2qXWOfyTrTd89yAh+oSm++Rz
W1VYRV/MEU07UHqyFCNFMcg7ssqtYSpXXffzl5p4sy8DZDdjX38m6lGbTf7ieamMgnoHrl/OXhQk
5C9GZz6KGWFux+cyZ9OY60RrzYYfFp2S66Of+u5RXCVd/tfg2eZG9LqhcI9eBSSZh/svl/D31Wzr
gJmihuOiPjGNzgO3yWIdseKH29VU66zSOpk48f82b3b+OTeQUaGwgo3sB9m2GHXvXpJLWOgLJ/5E
9O7N6HXlB+LajqGT+rW98DG2ovrNaSNSOmHrP/ihzW+mEUpHszbj44d1Gki/jn5XwnfDh/ikyJW1
76Sc+BO0A4sa8ZxTgLzEcG5gBdy0IdBLsAhm+RpGkrOOYetaWATKSZgm0RresebUTA3JuvfNbBMu
iqyso9KW9rNdTJi7wk3Y0lwzd2PkoNX2tyWNfHx/h3m+FpKOqJPk6hoGhVAx4g4WrORb0Y3lPLlz
kvgOgG2UL5sUNQvPR23L12p4vnoUuBQt6BeQanUkzv/WZOj1ovdqwO29EENhp8BjLS5zL0EFtiCs
9s7oFpm51roQlJtTNZtAiZSp5MB/FE2jQyCB1v296HkFBDizRze5dXgE1vjLg10T+EcFeW+lSKsV
aUfvXAqSpKKO2ba7Wb8WRqgz/fMgCJHiyUkY/+wzz5l9qol2SQyEoebtZLB6MAjl2jNcIZGr5M9t
hRLdr86vkUIqpE1KdRTFMNPvnuZl6xAqh6X4GZx/FbMBZlx/Gphtt9/RaUAfXALp08+qaOal5oF5
2rzU7Jwh2ES8Nkn5Xa/HR2r9+4VNxv0wRujFqInlkWulpCi23KZYVnCV+I360E+DEGPYy0YBmS18
e8k0jkE16d1mWluQVgmOdqkGFzEa5PxH0gQac9G1yMzf6V4/CQnJj+WwbqmPqUDSAVmY5M7tTFu5
jenvU4QuTokFCxdnojxaiUuIxYdqYWcgOylDLTf1kPbVotDkn6638XmquOqCiYNh4KwiukTZqWbq
AeFFUvZgU21859aa8jSQ9FxqkaXvQU0pT35p2bDdey6K0zlUYbLeLc0p+2og+bo3tOJrMco2x9XJ
BqbRAwTWlPtxysOKRvcUfR/U9VfRa6acrfANKN35R99pzXm6uBLrKplU7mHpio991BXUr7OfUngf
LnoJYEbYWoVqzdpxne1YZNJdTp3ueqhb1OZ6L1/2VaIcRtHEFQCnbJITXAjDu6FpPIPr4+Al7c8r
4fLOW4uCT2kmlzvQO+VBlSGW/K02KCQHRTcLsiNpEf8oTLVQJawSUmemnE4U/L/0CYVzaVI5J/Uq
0GMkC9/N6JX8aJiWd7wtIEbmVcYUuuvV75cxtBWJ8tGLl0aQfyeVmj+SgSoeJSn+i1x/e9KnniIb
/Q7IJFJWk0deqMVjFjQrqM/Hq/BXihEh4p4SKTEoGWZ1r9aE7qfpYpLrxgqAI7S+bzew4+ScpAa1
/VqeLztCJQszcrKjcAZFMO7VgUohcX8UIuT9YJOWhLjaarXXpiq1syUBjxVdy4NUeaypyhHdwrGq
haxH1jn1JPn155y2VbSzlMAz7haO9jrPYRMbXlUVtT8fTsvAir8kYHAu2dSQwlQuvpoY635SL51t
YiDRM3QSIlR+RFc0wsXXg8cedOJhNokrakZ7k+DMvA65Q/vgptI7081Tpdbc7R2wrtNLEE1v6TCo
p/62c6X6aHD2zGEbUOuj2pc7s/OGna3UNfS0mGLV1KhaEX1xKay3OWK6WZFEBIpbVGt/BP/c1Nk/
TMhkaj6jQNopDUcI0cSt54K6mvqVLKk3I+UuP4dnxw+2cZrRmI3zc7IY1rVY3Srg8j8ubcSOnaDt
+bdlc0pfdtoAfyO8IPEqQnHmk9I4HU9aHZFO08s+KfYzpMjWC0Rn5bkKkQy0+jj9lLpDvrY9yss5
YkP0XMoLK5OVlTMh85GCTo/GhNwUV8I2AkQHVjyNiCb7fSW60KQx7BgxtDzd9ODNur3MnvkEL3Vz
VfykvaqK4a66DsWb2WbKhXeucncrTB1Fl7DMTpSu2mD3e2EUTQgxxNYE0DHxXDfXuTEfw9rNrqAz
LY6KBkWcWVU6AO65YRGa8jkxQLNRYroKodfc5WSrX5qKd6gKDSSHJyVm6n+prnab+qhP3a4GwUqF
sHsSo6btf+4GZ7gTU0HAXpJSLa5izNbzbaOb8YMYC6R6AQInflIcxXnukB+G4cUxpacAprwrgM3q
mLkgUqdeArXB7apxYkQIlLbai4He8MqrU9rNDiYt9iOT8zzQ+NJeVvQGwQvchC84Nm/TeABTZl+x
OiJyReT7t9m3Mb8EjiFpylryPHfjdD48BLGXXUQjG0hDjTUCuqKLoPHPgSqvoKaRZW8zO6fTKJIT
3cqPcqjnfq8S9Up28XzVWXdNjkDQ7wExw+iI2oWSBRmTLm1MmLb33MfcpwqqMRM5pTxJ7SHLhVaw
oLWc+/MwwoUQXor+UNfFrtIpXvajcZuR/4flyWuvrqbyeZuutOgcogF4Iaf80xK6WTdFffgHCYdp
oM3rkgoGwKREi9euFFOnHzrwBEJAu++c2roOU0NVLirAJdGxWAmsq58Y1tVQXGtb95G1mG26Iikn
KpyOwiSmCl9obBZ1qvpgFFlNDCqeF9xuM9vm2zgtFcct3DRHx7faPYXZFKfH+fhqsuVeJXpDPHLq
2rBRUbav3/etVD1GurX1ZHUEa9J6xxiE6TIQXd2K1nHjVTsxGhT959CdUvWgc54LPr3CC24ViO85
ECJawdJFpaQbaDmCreiOYQGKUvGds+gqJYhPKX1NNb+540kV3yahzwLzMEwNa+GVa4a0KEvw/KKb
WhB2qghu6wUfWzPPUFqADmhf5Va65UdXeyTZwC85RALfAhP6bQjxv8AR2C8tpL4vH3x1eALQYsE3
jVF5Z/u4onjXWdXyqB3bqRFXogmQojpahe8WcKAzIgG3WrRaVEO4STcqqwfNqcPXLqqd8ClPm/o1
l5vvShNsbKso7vNOVp8oSwceWVbsFANfe+pBe6w8o3O3YjTQOe+jWqIBwMB5QPn7GLnApKLJuSSG
eKUE/CAGxfyw+BrbnIaExc/DN6+UYLievKUcYv8RYnnZMORVzFftQTQUX8mG/9AZbf5AMedILEmG
7HJ0o3hpxxxXU12HGPW3f91mW803jDvVUr+7CYJkfafEly7jl5LtJOz4oBEvzdSIgT5Nzb3XJ8+1
WfwyTRPS1M7PpRkub/6N6R1Cfzw3gqJ0Ip8XV3NT/4NtSIx/85unhSGf/0yq+5UeexFYaRfGnUGn
YniqOVUrX4UxiEZctTl5koXofxgGCxrs/MA9CfttBTHlg99se+eTw9Wx4fvwXZELlU0GN353p3mK
uPr4alKd2FDPtm7xR0ex4ry28NN8yVgX/KrA1I1GwLKzYZXmUxvlG2PilhZ9qE0CwMMAGmdb12to
GL3rTxMbYRRz5qa0rfCQ5510D3DQeGyr9KuUGd1J9Ai5qhvOZsaq5XPziHDILoiy/pQ2toJKDpUa
gxmq6Jum6kXYRNOmBiSXtpqtRTeXRrC7RTvuidny+W9K/wU0dECFmtKgFZilG90ZmnMUVQ51KoF3
kCbmVxYlcA1AyB9LDwy651/ElaHytMmUBnbkvw+gMkb02DVehd0ckxAaislFiX9UHYkksUaS2T7k
EL3Kz5xkoiBLbehtYeFbDiQM3K8xwiTHpI6zo9WH94FuJNvwt0nYC7P088XHy56Kdqy80bfZYvyd
0+/VhO3PS+au82v1Ove2gJzstdI56bmKgxaiBSoNcmpMFoHZ+t9TYJ4UEf3gP/NJgxvrdVSyeuUq
dnzJMpgEIfdTd4NZKBeTPdrKbJt8Sem+Q/KhHk++Djx7U/qUElmV1a/eGcWlaDQPgHpbay5wLTDb
/0faeTS5rQRr9hchAij4LT3ZNO3VrQ2iWwbee/z6d1DUFaX77swsRosKVJYhxSaBqqzM8xHbLabj
rXkEcd8uWo+PCd3kj1tDCB4WJTY0L9U0f+Rpy+0YHKmskSlh3NX59C5rsugLY/7S9NVa1GP+KG1q
CAimmhx+3Jg8RLM5qg3Xss2YTeBPxHZS9HZ5s6Vp4yzGjmD120RD/OlpaJdfZyUd7ECaXLSQc0hb
5sKW9ZIh2kgbi6NwWYqw2cEZueTFiMQHMkuPnWsNJ7iZp2iukSZfPo5Q+DdA06aVrMoCH/4PAuUj
vJN0S2rTvXiceMtB0tSQbb2FbNAtK8DQ5AkPI5FkHtKMQyEuCdHxRjGF52auSbsILOOOtcNB1hx1
MohSFGO5tZHcWkjjtahVcfEEUmF6C2lO2oJe1c/GGC3qtIrWlquU57AwOZ0FzbtLbE0/8/92CHi2
tZfO4gBF7Yzg+1hoyxQYCsncnXHIjDD/CEoSVx2oVMCOFGUdT6V9NCCUHNxaNbY2TpH7jnzIFQgW
9YuZh5+ccFU/7WiLooa/4T5TbW2y5+5bV1jLvPSxWW3rLnLW5se2cQ+y1VJiiPfJyFccrVFrpxIL
uU+QuFnporKOpM3/AKkQkEChIek9m27FzWbBaN/laku+OT2kHU21ooNl/c8wcjf/f6b7r1eVtvkd
su8Sa59I+Wo+vmzmop1PXmVBstEqIuD3eDPJHr4YtU0rVP6gc19pk+NllUTQR+Ldzb2s3eYlSyaD
BbLNSZc6tISVzzLL6XPZJSSL2l9B2buXmhO2sc7KXS7U8Jz1Ddm/pm494A1Cecr1gCuhQ7pAFsP8
OpjtUx/zDVaGemn2nHGyy7+78lX/QK3Ky9FNxboqDVJlZrKq0E0KeTUXsss001nb2WsdTunPSRTj
hTsamOsh6D5JVjmUpFV+8YEbbckv73Zl6EVI1qifJt+xXebY4HdyO38dSEDaus40rmW1HppujVBT
tpVVb+qjlWrq0V5WXTHDrxC6uBu5Vb76kKxINwK9VaqqckL/mbjmDPxaqTriZdCyX9Vq9rfKqhu7
Hiiy7lerrKb3hbEeffVHN00u5FdLRXUoMYj1bbKY6OieHYyloVjCf2aVKp16kjVZpEE6gyzEj6jX
s3Q92Hth4ejHbaCTDqPq16t5sU5iTNlzCESimWwwRGZcW/mpGaQozb2TyhTrQvSwZ383u6WpFys5
43VaMmsXY+Yp6wapmGWXdPnBjFN0ApGLXU3En3+qJhAG4X5Vpt5cT1oQHtrKyZ70WP9ExDPdFr5P
nE7r5ydZON7QHHvnIitjXZbt6taoK762NCskloa27HcADV+9rCSZ0K3EwhW2cm5mwRBOA/xLlkBb
MjX9D3tRZr6x6B3gk2HT4jegmxwFgbbbTx1KlxxfRO+tgFFpmc5H0/s86OICTnxHXkbbNx3MiNz9
ABP0oRVd9WToY3xgqaStQTz3HzHL40R3Pww8dZzUFiqxsEJ7NCbnhxzHPoDHN2knDwMZj5xHtAbP
3dC8IsnU4cnQLO0rGaVodxIispdbR1mkbIUCu+AxNe8mZRGWpH2qTYlAeGY7kIaLyT4VrrWSm1An
muXaMn+peY16qeNIveS1916FvraXNVnIxij2Fj25caebXRfCOLaFPpVIVaq1+2pN+nSyvHBcdCqi
ghOQubUrBmcrq6livnQiX6LGiibGjK0xtCjgUxPBUV7FU5DWC3np+05cL25NqtOwaak0IsMZ8kfH
X5fI/i2MxnKhOU7DMZoLHy9Mtqr0/s3OrXYrG1Df8pA+CfMvlpGRcVhUQc3fuid6SF4GM3YnmkUt
5gfO8VrMJJ9r/dqp5chNQ+sLINYcMy2jomt4bhrbz8BGYxQutYKrGD3XSeyaWbunJlyep3qk75pU
iBe18361gr6LDmOPMhzrBGdBLp3/OdnxtooM4yeE/X0dtTj5gDSwffT2Vm3n99KRn4hyWqh+FtzJ
qq8FwbpUQZM5sf1SDxP6SPH01fKcYpM0A85H167eZnteivErKbNgWfkKc7yzLImQOuTqEL4ZTgzM
2K2f2xEKZBp2P6TZSftgW+jDwkx3Fnu0A+RuSM3zlfF3dVSGfpYvpPl6ee0eEG6FdDjw3N9j/jXP
tbeGvEC2uM3pu/aDTR7Etsrs/qj4eY/gPVJWZq9dWrTMDcR8scnWWB36oyzyKntWBt/exnVkeSdp
Aw1CDI0oqoUcQZBJiHt6nrXMpnincf5TIP6K1jc5SUXSb+LfyVz8Ae1pIVvNMHrPa7XdTY0myGqY
R4RBw0lQYYVk6f3uKLPAQPpYBJh9sI2NY9CWHQuagkVI1XCIsVWq2NoU8MygXQtNXfl+87MocOUr
SYlOIHkvZFb8I/bO/xXZ97b/1SAF4K+2mZDxrwYns0l+vU0je0uV+Ktw/N/z/9c0N9tVPv73iMyE
rMJvl3cTzu8mnOWhZe/bezUD8egbmb7QlLpc4WPI71EYy+7t+Yr4AhKYrIu0yGIKUJGresv+o6ub
NCP7od11yO8ZhnJMuY157VqOlFMbjtqdR3xZ0mSkXYDihWngRg6DaDNFpu8uNJ6rp8Lp15qsynFp
keQcZ6rGRvVJGyfNr2uPIRGht3cmX518X5sb/tRtbw1u03Z3NU7H69sw1FkETFkh5Gw/pLidWhdH
qTBL5yGpXeNE3MtBtqmzKe9tQB36yOporsqGpmj7daW57kpErMOX7OC8RU37rAZtX/vwR71YwHuO
chbuCu0Daja3dmL/mj1Ul5PtxDsnbM1zY+YJz9eUI1CtVgnRgWxwjibDPMsrx6/0vd80T9d+cojf
J98zL5t2Kf90HN+MsPlJ7JpaDxfWPKvsd5tqjgsd7SI/XF9Sg5URkpW16ufTxr5rfVLwimInq2id
IwRskookq04K6qNqnxAMcO7Ql7Cvxb+qskHaOjcKN8UYRJAHif3Toz5ZoG9TPaAxVz2EEWdeRiHI
+OrHio+ZgjyTP22yM0/BZpX00DpkVfaTY5uItYeBg/k69l/z1XXQbIuaXGwN1fM7I+9+FW5r3/Us
GkiBh7REMtU/DbNkeYkQAjhOM6rzagO7HOYEmMFSK/2VnOGPSzmt7C1bPAgi/NCQRppUxKMQ30QS
s0jRhG8i90jKNE623kQtvehTdXWtk4XqHK+9RteHYGEFn3+0mHJQPo+Hes72mzxBluEJ6xWj8pS7
iaxC1lcUZlwoyDBz6gfQR2iHeCjCY0ieK/R5/RClycbHx7mLbNKqpqI0D5zZWjvf6B8VvSfLGiry
Qp+6ZsMGavwa40Ug/3R8Ez5MBL4hzaZKuqs9s6rpau9T8Ydd9p8IJ7n2N5JWOaGqCJJlAJ/Ul+W5
mtV1k5jtcVOM4WGatXd7G2kBDQG9TT2L7epsXHb8ooKVbPVBsx49K+YBNY8ts9G6V5Vw18590Thw
Do7vvYIwnR5qq9MXdQW1BxbcAmK3/qFrLfIYfheCMzdIcRW1WCSRG5+7sEieUFy6lNDE3wmzyjaW
XysA1tzi3SWTGf9RQbIfGu0c+KOamJ5I0axOoKsRECoRAeqd6mryrQBAESf51UmrFHxpKeHZsrPs
IxtkVRaFTR6756PI4wcz8+XWUV4pM9I577/dppdmOcnN1gfh19Z+T4Z82lR67WubcrJIWlTYrq0Q
Ii2X3EdrllFzkxnF5XFode7iqRslGxxI6eJ/jSKWKjrorr66TiLnu3Yy4u6LpujVLtKj8HwrrJwo
6n5c3izgkcIzHEu0EqbQfMYl6e+l7dZFXtWFMy09TVNWtwZtdBiG19Tfml1K3uH8YlejvMwrIjug
N630xPjzXeg2rri2aD+cKu4Pvjd2B1e1fxXSJquy4Vb9o0tUKsnij/rvaZTJM5YeslpL2Xob/H+c
y55fWGmKYIdm8x60x7QNBztYVDNCq4HsDwrAKVaF4up3WeCC3pKorRho1CnmfGc5miHOXq8aVVQu
GaPm/FHGSdzJLuAHQshKCDD5fmHuhsS2WT1Wynvfa3sy56Bxq8HA4dfMLp/t5VT+0GNIHWEUiHPR
GIc6aDe90h2i2sw/g9SpeUrqyksYGeVqqJX+3lLNcGvD1rhzkJ5YtslYIG0ngN83zUda29GLXij2
fU4icQbu7cXjPOY59w+ySRagHwhpVmt0A+nNuuKhro0FmrvfSrSCn2Nd8PzUlaWsmYgZPdsDPzIn
blcja+2VrS8sJYyf/KDtnuIhjVZO6jXbJLW6JzXPoxN3wFfZKIvB9746rBaPsgaOw97WBrmbkYpb
aMlkzjyZawe/JpvqpN3iCD6NbcOB35SzhpkhPh2EbGJO5irkk7XdiG2ZQAMKQ6XnIfyPEo8UxtGS
GrCzSXzpraGsiw9kXmwQy3gBlDTglGmI72WkFVGGl7JJ43sZhDW31XNNtvlRdKnVRF2MDasO22wK
jgtjdUGsfvFo50b+yFqaZIlsyrayKhv0nDzhKLLP0lSbXXUUjf187T8P8pVZLtVn05OMXZQse6P5
jFy/vZNdOMlwLs1kLW8DNLVZqtwkj7VmLGKbRXBchJ0JKjjx9m6qXKLKV9gsEfh5RrKsO6d9zfm/
mpC04oHy3Oo2OQtoFFVbz9N0PkSvXpZmwBHZ/DBNRAzbOEL2Z67JQjbmc49bt/+7bexQ4Rtqkntj
ZZ1bDnRC9tQOuJH1GKXO3TAE5QWNknKJSmv67f/dI2WO4e85Wq1Ek0TP/V0ZJ81TPSpvHu/xmM+1
KmuD3dQP2lJRjPpJz4fmKU7ehJHEj9JiojGCkqHZb2RbOLr22RjgJPl185BEgrDm0jizN0WZO+26
z55HdmAq0Vtju/qmdvVwn8eqdW65GVi9491VPOYq0nW5HCZXWTsFAZCovjvgMCfElqZGvIygl65V
0Vnipe08+4/qrVV2/q+xGb6/HczbdBLNURauCvmAh24OyvEfm7xSW4gXuII9TkGyOcBzTJHVVSFL
rq7Gdo4mjVp7l1r6dJgK6NgSyt6igMQzyX7utEnZjV1LqH4mwne11JdAP4NPAicJBwudF2FHSCQW
xODEHWBXPTybvSLOMQQZkpv4mRxTv1hfG62osfeWr34JSGngqMd7zWtuEa41tdsOAZtV7k76cxkY
9R3HH91CVgVw8PuwjhHpqZR2qetfNFG0T7KtArAQK2VwljWtGIulc55CbuX3MHCcuzFW4iUBAMiL
jNZ46spJXyK3FHzaur1hpWR+6ZoCqoiAkGWNSvBazIJgcwc5Mp6FSaoBopMcydI6/JxKc5ONtvml
7/ti28XrwAf9PRExXH0PS3QOx0ZTXq2u/6zMKr7Imipe67ZRXwipax84XDslSY7yd+txkikSfymr
IuvTLaHA1po4vbeU/Ph9WVnZRJS9Mu0Koq5FgmtInQszGGBO/b4aUkgZbAb6jWyQhVYk1rWfDfDj
DmjY8jY+qTlEQf6orSFAeMHGzlDRGpyWnXE1xme3VQV3zER7hNTcL+OidvjQJ39R25UBjksfloXj
53dWW5bO9TL1ivxOc0xc0HYBkVH51urQuXG45UgNDYSBjzylcr1HFqdt+ifhzZrhqRF9Szxvieux
/ZlG3b0BjOp9GvnBGHpZ3DduXOy63sJHqKXirEelugo0Duxhdn/IQaOzL6AQ/bDNPl0Eala9ZB1C
65XtdYvKRwGc88EOoii/uXo0ql0TW+0zPolZa4zYdtla5YHPIY/xTTbaue8+8cHIJlkgd/6Kfrd7
kjXdqp2l7vREnM1Tgy7+z7lkY6lMzt9zhQieGLrmnox5sJwrEs9+khor6XbrzDZB3Shsfvnr/qh3
g+Is0xbiUD2vrRsB+2OCB7ODFWE+J1pkb8oui9fNvNbuogr0rcIduJur6qBPZ7zWnPtSU7RCPA3x
gxwoJ7PNYo+CR88zj3YEgkqytVL3Ts6l6sN/v5L/Uvghjx7d966FLxqT0NEgDjdtV7cL2eJ25a9m
Wb32UdNa2xPnsb8Njgp2Fj78oIU26txGK2Lc7oSFthlhrJwFJtxfZ5M3Y8/VQBtDZJm4vPZOQ4Jr
FS06TCDyVEd7N9WAMOOm9Ta9n49f9Qn21D/mtoS0K82q/Z/mv3rLSbLZp/dXb2kOoui7m8M2HlSn
27FzMrcxNPpnY/S/dVY1fgMS8qgAIHo1RGSSXGWqZG5WbH/aaVrIHmAWN33nks3pBQUB7e0XPdKG
pc4J/InVJORVVWnyk6y3xI33MxfK7b+xtEa2Kzd+Zn5xRlfGee9FhdpRiVfbxp+6reDsHOy6VY5d
54r1lPf1M2DzHq5cPXzLK32+8Rg/cQxtoQ4v2sydnjsCW+CTqMR4zZ+aWRHu8R92NNROjVGoz74D
C7Y3zV/9Q4Sibv1v9rl/N/f3bPrL+eUH+nf/2+v6zPOv/vL9/N3/P+aX77+a37895uuBA5Rn3TV/
BHrbf2uhQE9xgj6MsyCTLgT4b2Y7XAbiG/rp34fIsA9AbjsWnKa5gx4UbTzHG7/CawPFVilfbAHz
uJztiBePXyHyLI3f9oxEu6t97j85RrfDe9IsUgRX7mojrqpFkirWXdnrNgIenVjJFlnIhltVXlW1
zpB/NedRe2iDYdjd7KPWm3jKAvUJWWe4TGks3ouufnE4Vf0JbzdVbHhj7dTvBjRqlgMYlk1SuBVo
Pwr0tKqjrMorWSg9x+W+0dSQUHgkKaRoFVNzkkVcuM0pnAtZ9czBXIJ4aVY3W2W0+LFl3VemaKMb
/rSQ4+QQ2TAWUGXJ6azA+9vqezfpSL1V/kvumOGx623tah8jECdDYiGnqaJIwt7AOHc9+Jc4SQ+l
3aKinhDNtXUzhLthtytHHL3kzdmkIk/6zL/LpqchZHvj5my37PEJdZDpyUG7gJTSDvHF2UbazYiw
KwuO0CLNzxL3JLeNT83ggsAlLAPysVuVS39wyChIxFm2WuGcZ0WU2FrTg+mpBcQ174ZZTDZLXdXd
tygYv2hwCX8m8b0NydBfWBbxEdOcJwhWf90mrFtETthBp7ZfBRlu/RblueAMAmreYuo9Ur6QuIad
agdEBmiA3dSyOMjagGvkIq/KS92Vw/Va4Rm7MkXCZzYQCEQOP1lDqU/qeUlm4qnKiiHfVt3Ikhmg
3pLDyeFkkraVwYKC9KN3n16dL4diNODdFsraV9PwEGv99FibEchZwHK7QTXdtdME9cYZUIzVFH94
beIZ+NhkwV5E7fA6OpG2YAOYocNA61TGPFEQwDPScEClpOSJ8btABPJXlf1RdFDcEh49LKAzaVDd
S223S9YinJpEGreN2EcTZ66SZw/0rstW0aDzX9Ltma6ZE0uMC35tFbV4K5RZQ7yO3QsHbtWdQXQJ
2lBKR75kEGyYvFmUDdkRmeOIB1mwuL/oqgbK0IdddrWDHTCU4r4mcvshT0hMCcUEdvufIUZY9vgN
g7ebaQLSuVN1HNq3aTgnRdiGJ+N1aA2YcplMbbbSPISQK4JxTvEk9C+g+Etfbb7kpvDPDjDPhTSr
sUBBw7DeNKiWnPc7GyTYiZuKcSiuFDGHK6vZvoorV1m1UcUeKc+MzdRp6cWJ/exapEidIAwNAtsi
FOWcE1m5VXV02My6HS+p31lk32j2VxDNm8Lw8x9537zllTa8GrbarxUR1UcU3vpj3uTlqhdt89yV
qbfiiDzc1Vo4veJfIIzGr0i+6LXxNXDarwqxJqQJUlN9k/VN2j8ZWWM8q8RO8eedXjOUee6DyX2U
ncr5K0POg7awQ0jLImu3ijrEm9KA30fuy/Cid+5R4bn7YTlwMPWB4JwwRHWSlEy4dEPffJQjKXS5
nTgPA2Sxu14jDmAkUvujxPmmu3bxBfJ+svNtP9zWjdm8z0dGsgMqvTBwx6w7VJ0QTyIsX1v8rlsf
X8CumsGvjatpz3PE0Sau7PCA6C9JkMCsloh9ic9B+VkKZfxOQCl3P/LFHwPXDnd6Eeo7p/bUh8aH
7Q14bPpO/BAALeVb5TsJcTe1uPdtZKvrzkZyllCHLK+jO3cmSMvCGyf1SOxPuhnn0Iqb7XrlAJl2
Gr5Q1xZz7hhofMS2bmC0f8/DZ2MhhIq8Wllkw8GfbFyL/76UdVkIwxgOKmkk/7uT2igqx85+PxzM
qGQWAhgDYoRAJagEmemh1p39KjQfimro7iP3IzJ0ZNWTNMiO/ug9yjbbbcyHoOjUXZURk9qTUhAt
YzMw1l1uaZxhzXUfyuySW3MO9o3urgHjsXC2aQnlbyyEtpsqjqRJZrdZB2uc+NQT8d8IWHbtfV2H
hP2r/VnWAN6294Xl4GHOYrGWNlnMPAW0CrQzQiZMJW2NJ95STWkO1x7mm0j9Ax6KCZZoR+5WTqwF
2jFz/GMp7AdO76NLorqIzATOQ6qX9kOWms0BTe1wIau+PYgLaoq48Dpn+qi1/jAIIl0UN552jWIY
GxYd6jsBiOBPlX09KA94nrqHwS7jg2MKd+F7/k+jiOcl36xhbT5ZJWuThnOzxQBB+UXEUbKqvbLm
9ROEAIgSPNk1CxbbJmVdTSvnrg3UmhPbvLt4s1wBiNjxqW2JEhwNJX3zfWSbbRtQnWVBFyDP+6Hw
6vgTFT9/0aUGwh49SLXYqQViEBGhGXaXPoOLRQurjeyHFsffehwIPyRtXNs0ZU02BoEHOysT+l3H
onfvd3yMjjrfI1Sr2RlTH59I/+ZWZA3xBalFHovsAh7GWcyk9IvpCXkzFfcIgmyD7ZiwVwbtDf2E
mIxDftQ2INsmsMvvhjrui2yG8HsmGcPthMRBGowLq9Psl8lCHjdsKzbVfkWGtIhXbu1Xb0QgoQyh
58CHdbt6K5IFeyH/bVSt/AhKJFnKXolNzreeOMiOzINAvqycJAOLKurubNZexW/aqpBCLZVXJ3BJ
inTxTuSiezJ9ZamOx8A8d0kRolkzZAeBhNI3vci+m6oZvasa4Yth5KArq1mcuybJRKCsBeoi9auz
lOsRQPttyykLfaH2dXdx5jQymUkrM26JxezA4XePzpyOK0197ENnSTpxcJ2keJrIXTwgMt0tyiru
dgMxcRvkkdRL3IQh/ArtLGtEyhKYMheQC5ttDJ+YJ6RvROtS78VCKVLrERyLWIyD5X3t2vKCCoTj
L3jUWjPQllc9hVlM5kiZhZtMz3lS9nqsEByVoOkqIpvEjMY+4abSp5VPwhXrxPZ4rZadJzaNCZDJ
4ViaP0MUbZxYU9WDGtfobIEZXSTCK0+ySOfDm4pPfrga42wHvcY4ykY1NaCP4CNblyZiHolDVEhj
+NE50dONpYC+H4kD42ecG/dR5+r3Qd6VZxIMobr+Y6rnqwbCpDeM9t3NPsSKsbTqrthoYezDiUaw
c3edjjsisTujeZ1KTozkaHusq/6nVk+w9Ycg/5Ge695pfiix2S4MpxyfnGpy+Z8a/YGdrbvqm/yT
FYCFigZHyJ2aBZyEkWInq7eGa5XDq9its9O/7IPRqqsIrvZKdrsVeY4Lw8jupcVw0sJZDaPWLoXh
ZuvBO6jC7x5lETh8tJ7o1L2sQirXIP5C4hnq7lHhW/gI5jLb+o6Duvw8StqgaZK9rkXuQfbrGxJf
4snbXAfM3XIRZJt68saVHNVXRvdYVeorkqT5UZoGB63Zro7OchCxezlqI8Gu4ITirPU44kYN5Uq9
6nHGguXn7ineFT/1N4al+wfcytqjNoF3lT0Gu/7Eu6U+1apT7Suz7jdeg1awmkf7Oi9MHZEX4Z3L
hnz/1jWPUElAuKIlsDKNGVKFNOEKDGy1x2/pvFk8XMLCNl6DUIuOPTFoy8KznDc9qLkVqlXELjs3
X00P+ZPUCZZNTsS8pjnxvk517Uh8WriNoqi/5E1TrKGNqo94662lUdfRa1mGGnyZFC69NX5VEIT4
VnfRvoh1nWebM25Db/LIK6FoA27ObjYKdjd44y0PsH4yvntm4iybyZ3uyrizX8LEWgfFhB3+ylab
4KaamT68ZwKvdAfW1cMTgQq5zhHIPHzMCQsLiqG4tMVUPXhB/yGHF46wVqkJll1weh2H6Qlns753
XULN22LozrptZ+sAtd1ns9RMUliz8KO2UI+WW56q34ddb/0EcvBiWnH+HuZ5uVRrTTxmw+hv5Iw9
W4/rjDbc1rOS9ohPDVb+XA6DSWi/Fn6YQXcSsWATxYwZURXfNU68xm+z9owuAufdCnX+Hr2lH/U0
MJ6CnjCMPrHfe51QFgX6wN6AIv2k+gm7SAAFU6FmCHpl1yg6PzPaO+4c7VJG0RHV2i7H7NNzyhAB
Ks9ZVloldr5Lte8SYEl9j2oy/hpiqBtjGypIhMvWIWaHFhCSvZSteklSu01qIdp+5p3iCmcFs9j/
TII1D3/ts2y1BtGuVD2aYZ1cRsXI5lS14XmOMCtysa9qa3xhr18cfBEFaxlY9rc9nO0yEO1ve8F6
4b/ssr8yFBUnkqm5U5PI36SuFiBBr0cvQacr2zaGf2B7UfzSC6U4WALxS9maa4nCvmPkiTS3uq5A
TX1ITpM2H+I09acM9zCULjn0PZiCW/SHtHHeyXH87+gPZTCSg7TJABHZUJucC9QEh9o6oGMXhbaT
M+kcIyuReC8d7uy1sJA8Kd4bFK9fqxmgjxMQwtncNflhxps2J6pRegqMsTXO8krMVwD9L4MyJQdp
utnzzGq2/e9RsoED8V9Dvcb8Y5QIpu/VVBs7oWnRpU1je5WT7rMyCyjr0iYLn9SGnShcVK1I4rnU
VdeywCX3jzwvY9lNccf/8PcQ1MG2btk6d9d+ci7PI2mymRNX/jAqqmet7Il4h9asQ2XVGXm1qwDd
LhK3DhDcnF8h5hXk3HKe6+j5FYyis1epp+F30lv3wZo0Mu20ofru6j+KPBo+zSLTl3wM6YWjZfMQ
IBC2EcjtXgItNtFIq+21krrsLLUue7XUjuycUrS7Ya5mZgV6OXaqg2wF5tARyhT0x1ENs1ezTb+6
UW+dyenOXo2IrTy/qkMT8LVRE161ntTinRg+8EaBEZ0jxU2fyBy6SLvp5DkRGiQNTygqvdt9sRpd
K3tF9t24K/rw13AvBTEWQlE/61byn8N9glrerSm/DgfCbtz5tiuWdqoTjaGH3jJ28fbE+shewGmj
L3X75gI1emmqWrn3Ew7SUyf60uqBc8DF06BpU8RfBnatG9WuiZbib7JwFaveitFDYU6vgvPQoM4+
wIfe1SMSSYo/dqsmKMzXKbR+FgnqFGXyQGoyS+w5CYN8jUVk5WdHN4ajVNqVeryzie87chzmPxK9
v01ViWZhn0YeIaxVu6+S8jGCTq1uyQlo/qiiHdPukYp6LFs1PwdxRYah56Yr3TAgIM5FmrZfE3Ap
+7ErEQ4cmyi9aBDHl5FttxtZlf3UuSEdBYeIlZ5dJ6iGauXqCVF4nT4+Dx5ehEiv31AgLDkhH80V
0UizQwHgNkzu5DTwUHs1m2QRm3HzZuiWevAGR1nKUb4v2mVqIhMtW9W3EbzfG46W8JgmKKmR492w
eo/S1Vh7xaEOVWuFWzPYdAlPcBgDnUUeIzsw27he5oC6awJyj8QP4SXpOP2Pgzrd6zMmZ8Xa21k0
fcXzHUbZEu9j9OI0MZFZaKX+SGsi9Tzre0QYAm5je3rSM2Roh8Hw7wyTfDZQEeFascm5N6scvaIJ
dzOn6fARzc+euzBHgz5oS2QTtoNX2Htyt61zHbrlyh0T8VYJ8yJfyAiDXUwuJNJwPEgLdSLUIPei
i7yy6vK7ogQ2B4F/2cuqcRGwR108xfW5GxQ2nJ1qdsfOqvujvGqz6NeV3ZvKnRoSKk6Hm/lfXVFH
76+tbTdzVawCx2TMsVncBunORcrqemzW8wc6lSJ6k43FHC6Sh4sxcZJnefhlK8YHS6XsJJvQD8hW
An2LrWxkCZJc5ypDVzmkA8fJQSz8e0TszBVCTYQ2hWSzS5s3X+F3Xyuq4LgYlcKrvfREves4vV3I
HrcBSQhayrWHkijNfyYJU96KEwL5mV9G2uWouHOMlRsjRy4b/pidFzQuYaQWD2wl2pc6c07h2BEJ
MtccLX1R1NA9y5pd59+9dGZyjGn3YqPojtZkMR3NuVoQz7woDacndIKRKtCapfDd7tDWU/cSd8G4
TNHJ28uxeLyRloyMaSfHDio37LEPjO31PWgQRrwO1QQ51uGQa9PqarKRrX3smYQ+zvp6JRKcVWoh
odj1xatnRbtJFfZXy1CsVULwA8lDQfFM/uD91Q6VYxWznz+qQ9Y8Oob4kHY5TzjW0DndZrq3MnKv
u2Zyvg6toXG3bapLEMbu2RKmhRtCgyHYpMOqHpCVLJ2gvycLs79X5vT8isfkpLqEnP22m8IMVhxc
mqzQ6CEbfFNDrCKDwDKb/EJVXMCu4yVDrORO2lIjjhbcMc1VuW8igr81VvHr0hXjPuZg87nPp4em
6tEJavAF/g9n57XkuLGt6Vc5sa8HMXAJc2LOXNCzyCJZvqpvEN3qFrz3ePr5kOwttko7pIjRBZQO
YBdBJDLX+s1o192zZUNGxCHg2M+1a1OAmkmF5qysRfDV8DJP+oOsjl6Urf0kGDdeDAbRaVtrk0nm
jhp47aKYi5jHb8yqC+YlDG3tzO7RwPUWqyYKAOHMOFxtirepO91lha18NEypImVFztZ6h8govy4Q
kR9N6u4wUctfeEnUBxRiZ4dd2tEI+m3E9UbVnkSf5cFqvARlqR1CltkHA56M0xIh15m0F6IfqsdM
ydxdMEbDdoiS8TnVh98I/Vu/RRbzCHoJb3lhJhsH5MUdwfTwggQucjJWbP3mZI+WOrTfGh2LX9uz
kpOrAQqoa1Cvip2aB7QR6oXHuodpjqo8eHFvHubADHD/ufGXoitbjbZMN+SH0Xyc+xuhxUt33mqy
vF9iSOAdiV+bzqq31XAVKoq9atPGPuHg3bLniXhagqLcdYZhg6+hwxc1gNFODJAUmax3spGMlnPt
FkEA2cS1usWAUteq1dA7UQ1resQ7V2xnYyksvMYmZTYefmDuUmHTEE2PvsuGE5GVk6zJE8geqqth
3qqqStGmLGzbZZnU1UUO8XiH7adcsxYGasCPYj74OuIbfha7e1k1Oj85BeoOxvMFyj1h/epVoL7g
LyDOP6r8kz8CP46xSwrzJxXuylpNsRgoUGXZ294U7Nkt+afEDfFDIvbyFPilsuDBb750ZfLzijo5
kH9fsUY3a+tOmbrGKlTfmVqMpkVVee8IMf+oLKO6BDAJsHt0X2XzaKiEV9LJ3TrzqMI2tkIPtWd2
2xOm77rgXtPeoY+7GsBy3+FMVb9n6Ur+P0yO/WAZbHmh09l5ARc7GX6t4m6pLEhCWct0nDBa6s3q
GCkQTjfjXOxmKyB5qLXSxjuEMQUCKM1CNt7GGCj3bkWRqsswI+wonYE1fdxlDYmqiGdyIcBovox2
opMHmuAB+7m/7qvGeW2s+ReUv2Es5p78Pvz9WgO0uatZ7a0Cs83fxjJtmFq9bO97SrhyPK/bKCW4
a93FqSvteFN5fbflJ5u/Z4ietHPg1oQCs4qLGPtPhGgfhG/HC6zNpq8tSFLeYGnyoMdxQvrUh634
h1SjLEnBxasq47WHjTarXG9zG9dFfboMrdRYZnjz9W3WX8b5kJQOcXS/+NGmaIDImmw3/BAWaTmy
FkV/+TrMTaryXIh3OerW3IwscISep7tbR1kQwIpsAIzyavLzarXTwLsaWfy16P21ydRwSuoBn6t2
DB8zsDxL3QKFOlYAGPogL79oWvOK6WX4IzPIhuots66rbbNWK9gCmv6d7tSYSinihzEGxrtbjgER
nHR41vt4WGVFaV46JGA2eh3V960Oo0TvzZnQ2XerG16+C4Z26RQuFD0SZmRY+qC+l901fFCcYfof
NRvEbUk4GCmePMYmLn+YWgsfHQ0YV6YUxN5jHfM3jCa522Fz14LHe4eZJ4dHxFn2cVcHy6ru8x2z
FLKLdWSugnnClYemiYrgWo9FlVULo4ZJ/q//+t//9//8Nvy3/yO/EErx8+y/sja95GHW1P/zL8v5
138V1+b99//5l2lrrDbJD7uG6uq20EyV/t++PoaADv/nX9r/clgZ9x6Ott8SjdXNkDE/yYNwkFbU
lXrv59VwrwjD7Fdarg33Wh6dajdr9rexsl0t9Bd+qMTuHY/7IkoV4tlgP+OJkuxIICcrWW01oR8q
zHf4yukFmeCdDS86ylpfe/YztHfwRtdeg5Ulkpdn2ZHrA9SqMkfXzEGoy+ySddsYxbvvhM7emZJm
JatoDWbLykmj42AWxXu7AlGdvscGyaBk0pKlHKTGXbdyCYXuzSx8yZzsNDVDddFMr9i5ft4tNCOH
Pi4bs9KBrhZ4R1kjpFpdKk0Z11ntxiunTKtLbndf//6+yO/9831xkPl0HFPTHdvW/3xfxgI1FEKz
zbcG5RwwdflDMVbdQ6/kL9IU3sjAFGWTsDbSYj7q1Fc5it1EwmaaHYGvZT+KmTMjD6LTWjx94h9A
86oHbjntUdze/TFKzJGSP5pU3zJR5VXbZeFHw2uCbsXkkS6QNbDBkFHC16BJ2sdsciDzMsZXvPoU
CZOoyOUfvgzj84/UMHRVM11NNUwNHp755y9jqLy08XtbfB08b23MatjafGD/1LJ4oySQKPJAGPy7
sXSGYFWR5PilTY5uyfEf4lwx4YzPZ8u6LAUD4sDqlBJCnAwEopp2QwwjYSFgxacqSJLroRuyCNVz
2QA5VlWRU2CUrPuVCzbc7w7yHNl+HUIi+AVVEh9dhFpTF7nIYCUY2JX+/fdk2Z+/J/Zqjq67hqPp
mmOo88P+y8OsAw6dOrbU36aqbjaa2aYbkzX0nnBv8hL1+dkxI/Vr5qQkoloREvcPonPgJspCdhSO
+YIGsfcELTu661J3XMdDiR1h1Txh0oq155QEj10TJftrNZhTLDLPohK43rZKhEFPkLRwVf/okbmY
Ed37uMfS7ZaZkSVdMez727nyrNtFfxnM+fJz5YhbuzcA+0VikXkByMuhyEb/YMPIz6/1wMDuk29r
K3utechtHEKCwfUMV55x606iNLOWvaH7/zDb6vo8nf75sXYNWzOEbs9BBsew/nyHalWr0X2HBN8p
YbnpU9XFZQmdJMeFeEo4hv07FnKnyKu6Y9G4iBl0efNu13p4MJIuewhFlD1oCS6pSe+ae9l2PXQw
ZPygwLh1HifbEAFOifF07VZW29HKHvpCdwg2J81mlB/ueQXJ77zs1lBnPORCoHPHppE1i6FS0K82
YoolzANCyU69jG2tOLpJAV/ol2KDMPMumryLp9awAqKMb7xPxI45zDpOQxlvh94Iz3mU6Gvgtf1D
xMyxwrAyfvY7QnlEM7xXpeih4g2T8pEEwTdFBaSv6M4RXe7pGc7aY2VqzW4CQEY4uI0vOjHhiyzB
KfrOBVCw/KMpbxCDjJr01XSnwbmeUJQ+DNYU/Ozt/KaDfukRrgwVZq18FsabrLyMvxJ+gsBtI0bl
q6W9NEWPH7IuoEfPpdiekLSXxXoK3WujrALIN++a30VMjtxfgmmP57BpsnabAKi3PPjxznRGZU8S
OEbpW6mNpeYEWCUgNnDEKsA7JkrTHYjLIxRATbZbfsVe45ci4O81qvXT3W1M7rK4Xcm6pVvfItOv
t17e7EO1CF4CtS1WghzFMZ9M5+SSR18ac1KgTWfjzUS88yrON2RZzT3G5eSRvZa8bmWNVzqDZDAM
no+VoQPldSY8jJ1LPLoGliU7ASlH575CF0F4U7E0q3RcjGqETdg82Ghc0tFZ+MU27OY4ub16AlX6
85BlGPUQE7C37OcnfVF3qXqKNOCLyNtv5DhL+6GOTXC2m9i5HzMs7AfPCr64PeyYeBRsy7paXOwB
vTs3N8IvVZdD0PKcBByRqTyRjjuZnee9ELvqFm50Ry5tPClepfrrDo9N0r/A7dyyOBsK/Aqke7EY
T6fyINsyMK9ogmrFmYjOS1+gsVGxU/fXbIUJgIGB3Y2IOfvrQrC4VTLwI/I8eYosuUEE4Sjhr7ld
a3IQzk94WNZJkPDFRmDw1ubkBSubbcVaa3RWOKjrn2CD5AfhVda5tnXrPEagDv/+zSGXE3+alwzL
NlxHWI6r6aYjl4m/vDlEGeFurFjFV8WMsqVNVGiblwXeogCZPjqBgh26dq+547QH4snoF8ztToRS
olqI6ZxMinfxhfm9L6wRn1r2Lywn6juhD+pbVBYL2R54RrgjGlpsZFXLsAgFwfFM1M44msFQXS9b
agUL8kZNT5MI0k2iaz3GC0m40R3fYU6J7bceeaN4BsV+ak/9pVm0+Rd/jJ11jzHQPkF38S1U8yvA
OEKr9NqOm3n7lhBPlkDfT+Mz2iVg2A2VCB2HQ1g5+dOcl1wVWWhuZFUZm/wMK3UXE+8qEF7WYXgH
Xb6P2rx4wiCbDEtT/xhHRVv//d1y/vKe5x1ikwgT3C+hk8b481ukKmvDIYsZfO2CFidoLX+brNp7
iNLSPvV51S8a0fYfQxuAH/BdC7ayo72gkbPBErv/EN2QbJ1WD7fCTJt1HYB0McCXHLT54JBZO8iq
LMm2QOjkamz7LtLj7MJ7HEkXlQVXiRfyBbFA7GIHHpq+VIujp439scAs46UZxTmooumMKFH+4uri
B/mO5l7WgjlI2RRBfZDVtA37ZeXa/b6azyx9tmr+ZNhb2RuCG18baVVvfFdP74IZcgYGsj12M5/I
mrXj22VT9/UR1B5QS9ki+26jyl5HRtxht5DVKE21Uf+dycya83upbpEfI7b5yPxc7OKoJpiSqIQw
YpWhRtzNQ+vG39ke5MzaHe17Gym3aSHM3L7PK/NU5WLcl3OH7JXtWmPZ/3Dj5Y399THViVEKTbUN
1WSzpn1e4PVIUXe96xtfRt2vVrlVgKgVSn89xPzgUSNxX/MqsjZsKaJ7q3Ssh3RCeNdGYFHWyIMn
Z9GZwEHZAs+mUt0698xwkdXgasYeKTN5QCsqOzk2c5rfmAqLLDzHHVSnCLUMp46l3v7vf9Tm50W+
LgyVn7OhwoQ1DEP7tDSKTVE6hhZpX2zNe6shNd83zDK/HIYedT74jhoLlMlepIhL34Ma6Vdm5rmX
MtXzTcz2HiMlNEhFlnt3pRNadyoQml2XTNO91w3VpsCa+QL9rF/0xtgcilAjFm8W9Q7QNSihZFo7
XurtTfB7d7JUqFF3LWV/lP5T763tNo7EWvwPU/VfHn5duJbuaKZjCHfevH/aDLEwmdizj9WXKE1/
ZNmZ8Lx3P0SRdQpnLI/E5wg9jVcoHonVrU2W4tbRjxoGW9cTSjRqFrIYTTOI2CjHjbyAHCw7ULKZ
ox/eYSRpPf6EencoDJTBGKC14vT3V/i3LKpDPUs1jcm6JwYK7gDCqA6gB26YXp9tqWMyt9lhq91f
h4D6ulaNeYiP5soCrdkRGdg6u1R1+qw7wryTZkM4EWcXXxXNTiCiCwGLqjzIsXkaX8em4P2dhSiD
ducrw6aP9Bq6r9Nqi3Yo70HKO18CNcGe3gGMR4TEZhMr3s3Gd79Yvd0sYS6gLqL1zqVKEGPV5w7E
hggH50F2Blnjn4vJQ3Rz7shG1i6NN2IGLoL8vh3UOTxERzQVbyaAyL9/TGz5HPxpDrDYDbsAW23b
AYRofI4MIFmZaGjZfrEGkONlHRL8wl1gHSm9/VqaXr8SdW3tgrmq9GC4VaPJ7mUvr27ce4kKj4UQ
zxlLJ9k8WmCneLl9Qw3Ufm018B9ObqpL2enq2LB4PCoc5l4nfwj6/hl3ovIkSmHfCz/Uly3Kyt+A
ucOoMsb3qS5A/eGass9Cv3iulOpNDuiUrF5Y7dg8IPcYHwJ/StaJNyhfm3AhB+R65q4KNxgPXpG5
+MR7vPrnS+On98z61npmFWPsBkPBjUwSL53UIuzn99xfZI62qhbVD+N8gP7zs63KzOpBHpBK+bVN
Dr6dq0RdfR13a9MjlJJYU/zpWp+vX9qggtgm6WTPn2xbPQVwQj4SA3uhuByyfV4r9nsfoRtf2x9d
A4cu6dQKtSbP+rBL7MChLLIw7cCVYDCCyBnt0CuhJtSZdemyAc3rBGqo65b7riDxh1BIwmNi+NhF
Q/ePoM9VY39g4dEHr27ePDk62Bc9r19dCAL3k9k4T8DZjHXvIu4W4kb8NPpVh80dvkcR0hVLFi4g
zIf2LMcOEw5eSaV4sFYZ62skw6p8Shay93rIm6XpRtNDwoboKAbN2Op/CKVIvZNP8ic3kRWMtKct
VsyXW5M84dP5n6qfLtfC6FuVQrcW8lwps3K7Xorl2J1aYGmU282663PjIgqtIcHBxxpzaZjbZK9a
uPq19PfjcjTDN65Kjs2bMe6WhLvLop97L0ZrmdcOYtPa0ZUIednrzKNlqRh8wCmMi8kRTQYkiIm1
GChqNXqQh9xrEDPwwnQ5o2mubY0wp72dzXDheVw7H9Smhd8S6+fbqZHdKid9apd9NOpr1I1eTMcd
H2x1qpda39VbWZWHIdPaRd856b5riulBtmkp8GAF0pOsyfZidPe5U4z3t6ZWROjnt9ElM0RzEdkP
TyNVXCc4GhFqHd+x9fpBvtG/uIpmPg5acGpGe3gXpWWApkG9CYeUX0f1MTMN1MrTmBbg8mEMLqPR
SMtl4p88pM0eXVUZnmo/YhdNynDrd9PwpJejcZz5h47bZSXxSTygwLmAFGRslysOZBReTlr8pPOO
QJd/fGAbWDypQ9quLa3X17I6unH4kI3lUtauI8ZSW5q+rmxhLBM689kjI+xlVxvDM41DqHes/vps
h02kvROm1dd72SEPSQ/sc+MKY9ay6quFHC17Glu9D5KifNRcxLPLRvT3se1oJ68FkASItPyWIECW
Iuv4lqdpts3QU9wJNS9esP56kAO+hLpv3wV2rYSo0cHrcBvzfnCcgZjKOJyhwKYnyACL6wiNlcxB
ic3jbYQc5hcZLmpWAzLZVB0Wy5XD7jjAmnwQw/ydJdVB8xGRD1KqidV4+yzrjTVqDSXKmgQq7MFL
vxkI6JSxNXzHqAhgMZaaj93kI4+TNtbOi9SRudexr0MSnjnXsn+zSCpLdsUly9Jxz/s4RbHirYXp
hUnfgABgnf88uHP11lakJrdxJlpuQLi5i4Bc7jtWfUupHJBWNrp7KkDMqMztc6DyWpaKAdOYPNpp
qR+Lnm95KnoUn1Ft/DI5M2VJU4ZTqhKqMjET0U02qSC/l0WjlV/gDYE+CtwcLk3bfkDNtZKs/DIB
8t969VRsZTXR74rBAx42jOVuGs16I09GEnKZw3N76xUFeScvHteyPajDXRNp4qWY1O4u6U2xkpfR
KvukJoTBvKxHOqBFdzIRlglb0Bs+TGyMF6UtDYqm8QEj9y+yXfPBboPvlsYGw3s8HIJ5uN4o6s7F
sG8tRxWqOJu1RcoXBPS9YRUKip398DGKBgmAchHjt7bsY0e8WGprL4amnt4bv45xewrHryLy4a1X
+ncjynakSXxAmMrvOdzIiEDFuWTHHixIc2/6PK1+xH76oAyd8TD5YQZjWgyXDNj8EsKEt4ljfdb2
VVpvN+pNzlpvCOq1FyWLCv3EsyuUzFsYGgzBiq90E2c+KvnRhx6oLjusslLuvV5T7gcbHbBYLw+y
6dYuS2rv9fxRLDg/dZiBoawnPmxbDRYOXVN8dpIQ2R5T8V7GzEhANLvKxc0L/4EdjrMwoHCQiaXN
8vvsJPTggRTlMVKN/mAMmnlWG1+c8QuJZ1m2tWyShxSgDTYtQ3tHKpLIbMuSwVW14KWPAdwCfYlB
kbThC0od9jnuSuYrOi0vHp5840dehuFLoerVyhlTPI/cobkf5kOhR8g7ZNVO9bLmXnVsDnNJdsph
pWkUSwGJby3bPo0rkwHbS+sZ0o52rHR1OvRuWmKgU0fP00Aa3Ad88SPEN6MxvR+dCMKFh/QU+VZ/
Wvsgxq4nQeArN1GiLQRQ6YOtIxyrwUjrEKw0up1iNpdrFVV58zjWqMMs7LUJ3+6lyTAwqAoek0ik
1UsJUXCNMViwdXyrfMkM5CyZ1W3cYqjqpYmRqJMjejlXQ9u2dwFa0ktZddquvGOBGV2rKCq6B3iJ
4I/mwelkqfd64X9P9GcvntSvQMF/i4Bofgx16S38StjPSaXXq9yxggfYf/km6gf1flDKgeD1qN4l
IzcpsQokVvDzWVqq3l5g2MY7lf/2ljY2J0h5YuVXo8Ymu/uuaUH/O4+GUiXJ7xEru0WMNcJrGY7B
uiqACP/uZHq6iq2EJ0CNLPfYl/oOm0UegMK0XrMyM+4Kbxwvc61sCr4pP8heQAEnC0UzJkRM1fTF
9k0g0b5S3cleV8vQXETXHkg8vXo39KjcudNGVskaR9uegN56GrP0BT0qc5G2Snx08zo467r2O5Nh
9xYGab4r4NmsLYQp3/zc1Qj7FSqqLPS6XXDUgyZ/bDJmEOEjbDM326VZHWAzywm1e2vQu10XQ61u
ZS8/FlTukyoBn8Ul+35VAVN6NZHRO9u9+cvnQgpM1/Icox02OvaMltrVjziO5UCTSyy7Yis8+Ugt
rpwqrd+QS3+DmcTvM+qXZLzdb87kAdSaTxJwT7ZDILAKn08KHJBaBrbGb1OQXE+ynH7pVIXzze9T
BCrsqH70509K9eDXTwIEV79llf9mKb7yIy27Xz4JVu9uUqwFc6kAJTon42WKXh6qtNn8wyZvjnXk
Mll/zcqTHtJN1SJwBgDpr3GeNvOKQFHhU9hRYCD82cYHvcr011SPPiY/qs8I/+mvgRGDYK2r56Fk
6dOP3koOgouNrTFQ6+spQTPeRSaoIlmdAZNbVOgMbhyXcAalX6FNYuzkFZGIBGVRxCSf5t4xjM4x
FjQXjV35HdGf8JTnXrYLEnwWWK0h/CGm8Oi7Sb4IIraUeTjALk0HnLES61mO8Ic3NN+6J9kfYDvC
ZzcnWQs1XkXpqCZ3oxu8OrVrIZhisBtXra1XGcoMJHSOcEuhB83VWsmiXRxHEXgjqm5SDshruvZO
Vs3GghlaNPohcMYnJuJX3bGyRzvusseYLQdITCL0XcGzsPQjHt4wSw+yF8RIe//3d1Az/hLOIsPn
uqogVmPBEhKfwlmRzWxS1k7PDm8YtwQIJ4Os5MTE6KWIYzWYaUf3rVDNg1Vl/Kj4WyHaeSRQrVFc
vOybrjrRY1Hl8WOJifXeiUVDeiyCWO6iJaoiTLyt1VBZj3nRvasdL+Y2NZqzXzuorRTTPlH07n3q
+mk3CWCcAeJw76WB8sZECOxkmTjkgA+/ng49pNk7NY9OP1+taGHIuo5V3vfYk7yOwLPl6XUx5XcF
2WEMuBhWznCKzEyrYwr69M35+ZmuW8cHx83MpRzlCwT9NGbHg7wGmkgk68aV4kTDciASeNFRmLsU
mC/4TG+nW5MrwMQYA6Jtsk0ePKx4NibqutdTkXPWjmZpvamY6B59/BV3uZGi9zaXbm3/qfT34+zI
/Xk994/Sp6vEoSu2QKfJIaoPdad42ygIwyUbtGnepU0PWhokG9F2+erW5mvttOpazVjL02RHZ+rl
0kztbntrs4WDYNqolxvRT9/BgSOPWWuCJ89X98IgjDWJHqXqOnQe0X/Pl1YWtB96J57BjwWAcJQ1
DRCYVKc8GWVXf/n73/dfEtmGwR4BQIYFC52wrez/JWGUWWxyQr0JPhCqCeM7y97VRvYMwav5YTnt
Voy19kX1HbEMdNs4l2jq76tgsraQ/fNjjvr9Igc4uABhxY98PijI+q+sGCSorOp1c/r7f7LxOWti
2K6wDYKbluGYjik+Bc4sTfXDgKzUl2kcVpE71UAfOJhJgeezbTc7tsnxole9n23qYGPxjZ/dQk/N
7sPO6gPUPuDmGhQr0giQp9K0//DB6y9Skar3PZphT8qYnq1U7T+KihukYymzS4MVtOnCz/T7sakI
bQ4m/tp5wkvech0N20R6ZEke5EAy8D2+VWH+DxAEw/k0MfGHO7aFiLJlm+BpQKj8OXkEix6EQTbb
D1hMmCIp8yP5GX828qZoz4dU9/OjV8A5J4C9/9Quq3LEbaxsS0SOVmti4vU3X+TTuFv1dm7uQtyB
1RShCWv2jwbi5odAuB8QB4iB1OaIQYPti41j1vTOQ2CCLgeY8xfZBFpr2DOTTmjT0ikv0qvYONVO
aO6Qoxse1aLsEdO4iCjnkkrHb9OvWlRb5hPkRRSvDBbAAvyDvAgMs/EUYx0nO0Xdxmuv6E2ZKDkk
xAhZcpKej+eDLDW1mS+QWW7XnzqyFK32hRxo8agsdQ0h2aotbOT04mkZGGH3bCfWeOILeWzTDnWv
+VAOHzCm4qdrv0VolEVyfZR9gDP0LGuOeYLnjVU2aLn6gYZng6EeE638WZJt8hDPvZ8GyzbZWzem
vRc+6jT95BcH1W0JPozJg9CKgrj4vw+yc3IQvN/k5lgcZP3WrUZIGpM0GEjSuvjtKpOyMeY3rzYf
VHAZkdamJ2d+DwMPie+nJjv319cwIPkNZq0t+fe5d3bzQYIzI5MIWkBepCtT9UG0G9knR4XpVO1R
XR1ZqMzv8v/0qVo37kPP/PmpUTqoS2cQQBHSaUJBF4PGBMm9jxokC6y0wj1D3HTOstrro/Kh90Tx
DQQYjt2gZ+c0a77iL2ycUJU3T7JkeSY7QFwyrLIw2SZOgEtkR8Q+HxuJulzL6u0gz6jQdb01qSQf
Fq0WI5PS9Mo9ABfE2PTM2QSqpdzLttshsPxg6Rdhckf0OD6g4YUD4FySh1rxxnwhi2Stkg3aqOeo
DZJj5GcoYDlFtna4DasqKqp1iswGqhLoQRPkGiC+tb/7ZY5+Rt9lT3VD3LofdXV9rdZt++BiG6Qb
ppcvRVYReimLDj86Bgdu356yaDoS/EnufXJ4yJ4KZ+E1pvE2DLq1bkU9bWU1xxxwYU5jfC6D2n+t
WLFobmK+JdPYQVj+01lWd0khybDcbCLiAnr9jaf5bgS09uZZebXNe7Y/eR4UKFqGj3IASm/jwg48
6zKEbncQRY6E8OAW30CDzhdwCsVZZQCCDggL6Zd2NKeF7AAC9UCkpHnpPL9AXQZB2TgDvR46+p0c
IEo0qRWCLp2Dn2qxjFPP7J57l02rh0YbO+dqM5Nwvg4rhBMBD8UQ2FgyGzsv1M1XswZyNHdHTgya
22K/kvaVtXYCMdzN4GJ4X0jPKYFyKKXi3KCuMhvxLEnM8It4H9RFCi/XbQ5D7v8kbOhD9518QvGA
B9p4qsqS9BQQzI/anNZa2Chn9BbGx9ElrlSAId3FmT486qgsPrTmUfbJlkqzC1A3gbWUVWIXD6Zp
Wnd4Kgb7OjSMTaxq+fuY1Rv5XVhD2y2DZqpPaVKSwhuFuH69CDGvsizPPjSDhxpXHnU/BEP5JDB8
kmdmWowEWiHgJNQAcBTTd9fuMAZf4Gpcb4TuIbLXO2h0Gnh1nNWkzJZWhTCC0iF5mZlom9YlPDnI
raV7LYyygJPQtfBH16j+/4z560dwnaxuq3lZcPsIxdfFP7yW9b++lXGmMlTAm6ZtWO7nt7IQfuOm
Vju8mObknOOkPWPfUX5oLf6YHRotW1nNkO2wKp2AWUVmcNm3hCDHfuXlvtLFfD12scwQxIMkqERA
4v9dUkzbZZUxRltZuvaW1j+kJpEp+fO2dV5ZkZa0bAxygRAZn/c87B3qsgBD/WxWPcKbqO6qlaHt
bBMxTlm6tbn/oU2Oc/MzrqGLUUnJSqEZk+xDgtN33VQSeUxc767Ti/2YTZGx1QbP3owtb55rHXea
DXrGaKIMyUfXNsnKqCv7rnQRFBX1U2QrCasyK9uHQZgyPVONxu477ovaBSqTAekv/C5HEQFI14aD
k5msVt6zDaTlrQAuuOlqp7JOyZCVaM2FxZvesv6ogwb/x7kaFvnKN7zq2U8n84HnjzXfDNAZbZyX
chfHzYCdnhN7yTZAyenck+U92t6wkbUxbt2zLFWto6Iyhp9ebCM/vZCNipV+oKDl7W+D5flEqTbq
fOp1rDw3aXkby8ZuwHU89A1Ysobmbf1QLVmr9MUbIWAbJECR3Mm/JHLdRzKXJsHbsHvpmowIL3+R
hV/BEk75gOJWZouPIg2/BtGU/hZO0YdZ5SbL/sHjB+qAbMQc8nkeEPKeeAlFyVTXu4Ct5+XStSjX
UPoYc2e1sa2XpsE/4rawqrS28Ja3pRQKpXguwI7bTq2ZbpxwKvesx51n0sQPhhEaXwvhxSgm+sbJ
MILi5Jc1L6G5ow2mU8GD9eKqmb+3w6rblD0TTh39JvtJPQfrKcGS3mzU2ZvB69cGy/9TkrCu6DW3
+Kq70Rssrw5ZP13ckchVVrKdb30ZYQ/8PmupbvvWrrd24SrvAeI1ckCCf9Ra743qDn316DkLCdDM
F1R9s1o64+Tcwx42znXRkZKZO1qPhC9KVsqD7tXeYUrTcmWlwr1EPQwXdElf6yqvkS8r/BfB3qDw
tfGts+3iOFYm+kljNr5B8wg3TWhkIPLpDQuEVRWsn06yt4LzZJvZGypLw6nCNoEtCaPicJq2o68g
htSG01sTtfFSxf7mIE+yXX/dIt32rNS9crEznGTlB8N72dtu0K3kSZguJqvGc6w9kmb1fRWhzTKN
E8COet41hZHxcqviE/WzWhZedSC09GtV9oYVIQd5bjO7K4WlT0g3JffomiT+ReDdhX4nfhZ59XWz
P3Xp3WnQuJX1X/rkGYon1kZsqWBC9nHmeeK9HOoKyQ4E5wBgErKPSdB0urVP8lmazitUfKXs6FCM
nniKJ+fx2p64/4+7M0uOG8v6+1Y66h0y5iHC/T0AyAmZyUGkSJZeEBpIzPOMZXgljvCLHWF7DbUk
/wCqixKrWtXRevgUVnchMGUyAVzce+45/0En6wZC1mxH/5po+nHd3xCSOFmDIACkpfQqa8vWDheo
iTBh15KFpnqpz9VwAf4TP4gYWd2+A1iDOO/GyFvDe17Fr8bw1m2fYswO2000chhkEcNRz/mEjGVT
YdXzvK+q9HMkzoL3Fbhm2RdI1xNQbZ/OgvAVlFsfRx/rIXhrxH702A/VDqfiIrTL7GOGQXhsl90l
M2MttIskRtEimB+byb/Ua3P4iPvO57kupF/lWR1RBUPgbiTtbaMSj8yubxhICqbMICCwWYxDoo+e
Zm+S5FpW15PWtUZp8YoyzcxZ9wk1lBlbCPmObP0OKgjRDv3Op/Xwy+fMAeuxMJyLTe9no20hcw7X
NAk2gl6pF8xxRdisknTIrbg7g9tCJk4LmxshJFY257p/j1LcpR+AVrQFN8j7/pndFC2kppXZtLKY
giCTjuEM8mfhP7UT1hS6khV2X48GADQWJPugP5R41llBTCACmVXm669QUOu9IGwepMWfbV1YC5O4
C7IzBvHCcd21nqqHiEL66Jy6L+caIc6Dkhbu07jWXFmegks5a2fcq/QJZ7pUPbex2G9kq8hv8cWS
4d4qwUdlBALTEEPbfVK6CbI+n4oxWRT4JPWdFSF+uH5THUhfvqlYDFoVXZB3ulBrZ1JbhRaFZ3PZ
SAlDz9kwpwi7DVW0bQxh8UXgiJGqMTxE/DkdkJBkTeJ2z0p2Gpe1WKqyU1DW7b7AgfB5Lfx936uj
RdAMGxEqP+gA0bPIjcIqWVZDXRQ9QWOxbq4LTTFzffN8EsqGmozRBqeaiS45hVRGVz3Sm6mppPdA
fmTPVLvGlXWozuhloAwWkh2ArpZdmamCD+tyAD200h2szvSqILTu6rRzUl0d8UgB+p8P/bRdN8F9
HXCS027x9okpF0MAS1Hf7vBz5VYTfRdR47/HtD1ysmIRKBOUepunUX5ClhcsM7K7u2oO+mvJmicn
DGGviynFB2XJMAVLrqkdIvVg5vX9y651zawG1Y0WN0MRwx8pycwTjuQmk354cyjNaY68bK771sVc
ErnYcA6xiDQR50Mx6LomAeZI1MMQ0i2RUli352V7bAJQTOs2o/g/toOsvlfFHM2vXHwQwQ9ntZg/
MUFEtDPXmC8BNAgTVX8LVljfhmYZHXUjC86duRSchLZ+1xU56hco+z52H9M0KZ5yGQxpXcvmO4Fu
D+BA2p6DoZa9wsiSXVp11VtmnUh8ZFX6scdwc/2U1JeXwURvBXDPd+had9/P/Mnat7QbqoSqZcgi
aWFL0xSR5vRtzoscZdibYul/0opF/mBWgmNGrg9ux5PcBM3HLJk3D1qHzHWMwbqTROdJxhpPaqAV
C5oUXXbyeMAJCcu/yleIyIqLKK6bQ2e5ilFGu6wswrdh/jZN2stCCVRPFDTFI1uAoUtRpk7UdyBg
VMgGzJpUtxAnVL/GVKTr4Otg0KLxue3uJVVQ3XZCv428XbuDVkE6WamhirQhthaSpy/gG0OEFYSg
9IMsIa6VKw/xI8hZ5Wou3mFGZ4H0QcFYpr6Jc5SZn0TJl3ZZ3b0TrBmjooACJlx7bU81NXMgVgpH
I74h6YGqtzw0l9qEE5ffQ7OJUJE+CqJByR2FVDvHp3WbgUx1Bx9/KjNMHV+Tii0ULnE7+KmynbVP
nSrnh55Uy8YgP+5oCJluyYCPjlGXxN5ad/DnKN3DxQUrM4MbSrTCRqIXQiceakLET24KajyJhoZz
VtmjGM03A6LRsYB74xQy5kPvRVNETowNOCZhA/Cu3E6KKdtJOFC6T9rKFRFkw/kBLRlhkD8kBZJ9
vZ5Xmzzwc1sQqszNArl8G4MGBFIgnxGxls8tHKdEijocGUIHhZvRA3BsHXEwRPi8gSBFzTC8SSBN
Oukok3LE1w0QYlUf0OFz0cOkmB+3hxkde8QaSlsfyRjEc/cpEyvlBHzmYxAqOyMkZtKrIs5tv58q
j2x40AbZKVPUuzHWFS9oRcNNNOR7iVoCJ5asFu9IvaHGcsusLjtB5s9OFZ30FCL62sHIqGO/vAnV
8lbT2szTIkrVvnokfX2JLJb+QN97CE3M3fEdN8P8XCh6fF8L6U4yhgFTq6hxCsqR1ypgur5W7TQ0
QD+UIQZwOOjBlI3tvu/bc6d7MzCIzaLmucXU99yl5nwOCwAqgkFVHGrWqfRxmRVhZG2NUdW8sorv
iswfzv5EUjZBM8OUan/fTfK1yXzUpks2D8iWIgotjzdSXHcX60I2UE4cqxwLvrAGdFWJylGZGqBy
inEqqcZeDiBR3EkPke83sKEFbOsM/my34jmoTO0O+qFthuGxIovtCZkwHiar/zWDP35W5RFstMJj
VAC4OrKCsTAzesCN4CfdvkYgwZ9NeTcSybqZbDiRoHwSh2ojRzLDyzSOZzHPrlo4ebjTg6+FJI88
xqS0bpJ3GKFn4YaEhbVLA6NwEVF29TH4oMtK/xfdmvTtdJteTZM0Q4PuSdYAC5jXSGCUyHLDqq38
M7Aj+b6YwFPhHWP0AoSc1hCYdEFaRkNqU/ox1PpeK5/wzTB2ISMaPikJ9ulJ4iVU2buon2AN827/
Rc/7bSGbn2ioZAOAK0sylQhDfcVUkUQ5rbOqjB9HnKGQ9MZzcBCL6yqVCjxrp2EvG7iolOSBnJK5
4zaVGlsZQFqtMsLljCpHPCEqrqRbRdKbLQUXpi1Rm10XYm5txDmUt/PS1+bJEDmWniobNdPwACrC
+3YS/+qOf5ulWe84wGtJA34PKeQP9E1ymVaRwGz7nCFo5qG5qB9B7Lj4yMeYMqXoYWHW4ts5fFeb
dK2P83mKpblswjzUTOf7N9eSvkm3rL8GX3Ykci1Lotj8mrs/AvKXezqUzxazEHRPuhoD7+KxN8OF
tDS17qxaia3HKLWYo/mkCMmnrm3HUzdY86FQzV0lGsxZSBvuiQ1HzxdCAGdtZGylsEJXfkZNsuvD
BzBg4kUzhxdJY0iAO/ronHVyuutw4tA2a/oDq8p7oYh8Wy7j26irbhjFrE1QDhmOZqm2q0XlPkox
eoxVVNtUPUE1bikwxJ3VcbsQIeoqXdxIQX/IskZ2Qk3snSmQary6DGhEy2at6+mmGYxjAPUL34fM
zkbcIBHqfLLaKNxpUfurnM9IK5bF28JULU8OJG+IhBu0weK7hLfWlkzrY1YgFqhMnXgEl6Pu84AB
pBDSeKf5cn3kTakXXHPXPWmTekl/AAuuTjfTgH5s7SfdSRbbFkythWmDWB7bqmvPaYYdsx4UnYNe
cWInohmRJ5KuME8QqN9EOJU20/z0/ecv/SGqoSVSwtN481XZMMxXUU2BUqpRaUH+OTfE8aqvrRJ7
LV8dHOo6N00oMy0qyarLS+ssqyK81ugLvv8b5D+0waX2C0aFhqhQUn1dB5YEoxmhs86fpSL9hKtb
ewK9kaIulwWgVFGKWYvTclKfAXrsmIEFh3CSxg0pbeDPQ2FuI03+iDFBdx4xy0UaZhKOKZoC8ZSL
7jD08mkesAX9/s+WXqUq144JmwHVMmXJWmqhr+AZUsJ0ElyT8TmqaXxion2wukF2MR5EJMQPqkNu
6EBk5vZOCzck7w+IpyvvC3M8MHRDVsWHkCCkHC6EvrTJvlpeY0ypHZt4E2Bm4Eg8M0JhU7qNKknc
TGGxRx9KdNsmOEom2hM+FoZ6k7n4p+iHMZgbl8ypuRtMcn1Dm6KzkuEXijnTIvOd3vvCmG+NATXm
kFr1sQI+uql8HyWWIOpPhj5Rz6GMDBUXS9KuiBu7iqePuUptM4QR6STC1G2mYDS2hWaGzEOL3m3i
voINOVnboFO2YaHV18rQZnDnU2Mz4tu19VU1JiKxiFa1YCC7N7fw3ZTKrdWgdfySwNWKP0AMDJvq
o6Cq2pmeXXMFAfteycQ4tIKmbhtxNJEL82+hylmHQY2eOuI+WEtr7DxOByR4y33ZtKCJybrsiBgk
Dw3dCNHgT6KCrS8CIUrd46tVtOFBX2ptKtNt3C8jHCZD9dAMwbgZkDBjCNDyGwtV9r3Vd48aUooZ
QY0s7SUIcVdlQ6R6CQCJ+Z0Ibtbzp5Mll8k+rAbJnno1msmW5I5Wpc6E9fmVYgjYylZoWQ6iFeY2
lQvhOsofchUAA04UUnbEb5PYMJfcYHhCbDy7aQpV36t9MzstKWhRk64QuF9sjmATFnPb/MUw8IoQ
9NyUVWQfDNLvFrJ7rwhhnehbvJeG/1mvo5Boqs/txBCsbQICaSuJUUfRue8vdF3rL9RAwt8zDo5F
CrWd4GE7qv1NvxgOwly8zXgo33/T/thBEAFYmgXgQNJl4w8CM4o8zHMyDsnjEHWXwIalG8kC7l6D
MHZ8+m136ur0qkUNDZxE70jyBCNNMiWn1QhhBAVX76aRivej2YGgTQwFEGTc3xjDrVWYH6dgKm8D
av5/BRaxXo+txCqKTCVGUUxL5c37dsaoS1GTNVgWPAoBwjczkopDYbxr05iBC/nSrT7Kox0KfnGA
s0N5CFjsDWrDV0Zqebmka4d1MtWLylloRvB6+UEecMsqOuY7Ev4UdgC60miH5qxI5SEmcbiTzGAR
4oBYg2Ka5dXDLNqK3+ywBvo0gRT7VUlMgCttfY4zv96RG05us74mbUbv03bj/fef3CsE29quTJXJ
mylqMlhX6xVeZs46FAHGJH40M7nZWIkeMJ740L4b81qJyuSoj5K+gSv1OAkYRXWjJ0yNdszGegN7
CQHiITwro1iftCws0beWHgyM668UUzjgWNgLrXoH2Rc3SMgaLujFyK6atHdIqqDpEQfVxZz77zux
o1PzmVTBc33nw+s51h1a5N+/VtrPH543+B+GUNmkkeqS/uolqodMa8wgzx9TTRNdkLTDBWxgC6Pt
PjAOEUHPZRYlLjiZ/GzNwY3ahk9+NctOIsraNlWt4LwuCovULso9iBhoICuhW8Vdl1zTVfmH0mx+
xYJ5PAmke80220RCfYGh8ogAA+lR2I0XKr/tSkVwKKJt7S01wNM+FdSrkXLfRZL/GhkHLDVS3Czx
cUAPJ7cUWytN6K6i8q7Su41PjV5JVOmIKTlY/rYXUdrFJawDN5NDjy8NxhLyXns/iEOnwzTEboJ8
KX4wxZrfalluT6ouYGqSIQECQecSOYP81C6qR0FmVVjYIwgOloYfpnXCnTCllUuJ4hL8YnEhj7dt
O0d7ppwBeXodUneWl7gM96kDEFx2ZuUdAQoQz2Z47PTuaFU1Xj701oiB2xQVk8uUoM6eAbRuYhxP
7GzR4de1GqviKr8ggrSOpl5ER4pYhd0mqraXQn/0JnN6GqNOpuqQS56/OLr6cv4YdhUSDuQxbUwD
xlOJS4df4UvZou030hVuNcIUKHIkPEREa5ZUqKotGbi+N2ysZ45jXyMqFqd3ulrjabk48MomOTcw
Q3BjpGMTTs1Z7Z8o0LeXKdGDjTzGAa23Yaf6dXIH0N/za3LExfTRTIXgxKSn2o4Bqt410Do7nlAd
IjcuHrVlAUPaxqG1PAV++RHtnccaHvheKrQLhJ3Vt2rXjXsDNdUBXdpLOQJSOWrZp7yrz6qOKn1r
BlcDPltXiKU6jZS9xTmieDICxkL9gty+cZ9Ls25PlB6OuShfjJok30xSuJvMMrkamPGgeTa1e7ol
8ttDOGAhFMKkBa+31yNS/8iTMhiXmbWJGcqPIN6nc9CRqppNq7kK8D/7i/jS+EOMa+iSpmjMHw1L
Am/4qh/ucaak1ando459jJOEE2FPBi/LtDr6UEKGS9OsaJDNVsbLvbTjACEPXQrcEGPGnR7Nn7Ix
0nZpguB8rCE8/p6sh2Ejk2UdknjJUBHHM/6dcIiEDIIUHl1ccIabYSd6PuD+4uu2rECTDobJdKVg
Qr4/G6aT2LxP0nyvAPp8i0RAgYFg3p1Rr9K2cSE9rWowsEZ2eJcoB22kBoR8WfJr1vSpC3WMUaQL
mZjzt4Ys0rZwYuQd5AG4oUFUHAdEtZLF7zNv6u6mi2XJmfvbjMoXumtjvBFzpIHCOX8cTZBG+ti3
u8CnoJQsTdivo4s+7qdzpGtX7VzWz7P6//KNalyzqsh9KpAVAwzWvtr8j9si4///dfnM7+d8+4n/
OEefqEgWT+13z9o9Fhcfssfm9UnffDN//cuvcz+0H77Z2ORt1E7X3WM9vX1surT9h/rdcua/evBv
j+u33E7l499/+fA5i3I3ato6+tT+8uXQgssnGpDJwfyur7f8hS+Hl0v4+y+//bff/vtv/+u3//vb
//7tf/72f377H3/y4ccPTfv3XwRJVN+I2gJG1RbhPbyRfvkbkoHrIUnikGGRsrWW8Vf75W95Ubch
an3aG1FSVN3if6KqEtX98rcG/9LlkPjGshBxENGUEhnHJPmXf9yHLyqAzw/wz1UBl5fqhX6gLSM+
cyOcCiVcl1RL4Sd8rSMmzXKDcjXFSqV6CFvHgOZXCdt8RPDiSsz+YuxdNa++99deTcWQZRJLSk/D
hX+mE0fJ/Q5F1SK1/WuyvTWUkvsiOQZnZVfcRqWtPpSb6DHYRQd1uwxChWM64Wm4k06jaxxE7Mgc
PGxmcoLFpjh+9TS/3Kev1RIlXfw2LuTWSCZDLdksRUWd7w+VhElqJHC7qnQ2GmqKZTU3Xr4srAHb
UtScjMbrmVaCuZIhk+W3Bm4sByGb+tTuKq32WmmovXUtDizYV2ON5KOswWVWMd+Vuwimx7LACRk/
SFV8v5pjEYSOnoLXiJPFJf56i6FW7g+6LelT6VYANyhV4z/lV1W/nTFbQcy/Ave3LMwmhFWQz328
Ic7FXjA1c4/RE+HyiAKSt273TVsg3MRmKfZXOfWobRLIhadr0bwW3dDQFCrvZQEJoPYwCNO3wVxc
EF5U3rrIaqoNgC72L7tqKYK9PBsSYbIyWq401qWHq3npdUaZcl+6EhvZEbB6tPxJzRjkfV4hlzT7
hYeVA/qm+rpcd4h5Xnqz2kcOMgiTQ1zi75S+B5paVp7aq6UnxOGXNWtZWzebGis5afGfI+eeYaIC
nRoIA573LBYRT08aBWqEYkSRWRBrz0dBnEK82qVfbRdqam3S0b+v0mpPxCTveilpvaxuWw8/rbMY
tf523dViuJLaJhMM2MYRIqBVwzw6eTL7mO562Vp3rYuXTamKH7QBZqRQLUTJ5fq1ZRG3wTgDyuDK
16di1sHJaLJot17vepXrGkgKCnLrqrgk/LM5Jg/0jyuU8a7+ctlMPOoUYYjuMzwjqtJVU3vmiJDh
Vxe73gZJTdM9r8NmErrGE0Sl8da1CKTiroeZbo5VsLUM7W49lmI3cmgYLHu5UXlqjeAQlWENnKf8
aQvBjK3ZFXfPmySMc2/ayUtLIOgqvXVtbR1U+OT9oDbwGtm/7uKJ4zhj0eYDC+8xu5LHwqt8xAYd
KWyZODU9WKaA0Lq1Kg1xtjZxhbCK4AR144BDiMFqAOF7E81AMEYrGj20X0ZvAH6UFPlMYMXfWptt
v/zm57W5u840/AW+aq8l3J4UKg6tuClIYGENdV5/DQKl/KTfFxpQMM9iivO8z28U3rgCV1gsMVvP
N+kqsoKWs26ui3E58LL56pRULRO7xnTeVQuel4ivpxdkCa4GgHKpfFnFjqk12dXl6LysvdrM/YkK
s9XgVBr3VAGRv7IVxaeMuH5El2ZjU6bdw8vXr2ttE+V7HL6ez6pDwGQDEACnVrlfQ8ObPy2LdW3d
N2H8mdp5jTUIcvNgFZcTZ/Qvba2yyKSuh786sxUfhV4Aa7d0V8mEdMO6NqpxWT+sq1NA4IrCCcfX
BSWeDyFDxqYJBJNpzu8H1k9XLztfvm09Z9FmsNMcV771zie/337oUBKvnfy2IxN0IGMnkr0ZeMKB
tnRRUlZZ+wE807D+diOgfazXuy4o7SQ7KxCPz0dVyr4phKml13s+HsrmBkgTJZox3+ixcvInY6Mt
X/J87nrWul1I8pdvXjfXA+u+56/76jM5OnW7aUiPeAUZO0UUtgix85L92de87AORBhtLrtvP1FlL
V7FIIC7N1By0Ae6G8WHdgjVbeOLSXlM4O+66b5Bo3Ovay+L1vmxkUNE1JdoJ3I1MEALuwPK5fA6f
puXi//Sz68dejhTr516217XXf2r5hS/7gk6FLs5tmGTqBKL8RKK2JG/HgKuE0sYYy3QvgHJQ/Qh6
/DLMrYthGfUqpKAMyHJjSUJXpIlChUnmQpicGcSgLbbUHQe17ugoWJjgl5U4QxJi6Y1fFqLRf725
Hsij6rGJynIzLX+HqkRMIRnWW7wMczmZVnHTDnKHjktXu93ShteFvAzQL5tf7VtGvRpJGfqrdGn2
hi9ucpWbjJa/5HZTJTuNNmMEjRY+QGOk0js0sep2yVv32JWLJ6jH6S7SjdHOGVtEJqYC3Ez1UqXk
/vw3e952z1jfoEotEnfEJsw2R6vYkKgXAXckG+rdxj6PonYjtxjo+st42WcNWfp1NUTnwlsXRLUg
1/RghtVebEdyPPuy/7TeGw0Jn2JfoHR+aOSLdLkj613Sl/EuMZpLCFrxLmgaDQV/7amL0eTtIgoL
o/mhasJgOyzT2qSZ9hb+RFIReGrwLox5eZslwhqX8MQyOuTcUcx5GxX9Mutm39IcSM2n8F1x7ML7
byYjLZ8GiSGkAXzgEixd65J1h+7K1YQpKMC8I860idc3mb6jZHCg5CJ7YH+k58WsdogY6Mm+b6e9
iqz3RYkfRyjPtzjW9tt4yrx+KN9GEgEOwMLaJZGF9EFuXKPAXzpyO0okiTVMM5fF0tl6VjZ+2Xw+
gA+Iw2QzQVDUR/9uWTy3gHU1wukMQPHQO1HYMsgawoURkmvBarx261A9IY5gOYYM3Q7c/qE3h+Cy
HQHdQ20nXpaJW/XOAJ2YjjtUI3oG1Ex6akYx28jLILcupHWUtqIvm7nSS7tZN3d5oX4uR+kqT5Xe
S0yh99a1Cs6NDfG7dpeygpdxBZjvzDyZr7Ytkc4uft6dWGHzfMyk6+i1Ot297Fo/+Pwd1NoJyWBr
WOStCg2SGGNLtSxSIGGzs652atxh0tK3rqF2REQimgd8aDmrTIg21pPWtXEZuda1lwPrec8fwQLq
cxqT/Vz3GVW1mBioyNjk9ATLQpxzldu3rNLYJVuaMS4gZmu9dR+mNBwu6xNux9ph3bUeDIOhW0K7
1iuEBDRPxc9LO0x/yVBu6sE3D3mnXaFwqm5pKQzpcoiSpT/sBh0EnvO8r60fAzOoN3JJZL7u0jCR
BfxixQiS8amXAy+bwyWJNgvURLrpR7sfNjgS0QAkqDMkoPuLdBfE21Y5AkvVkNC8zx+xnjkvFANG
xx1Yhlvo/bb0VthQdQhtt8/eguULx10bI+tgyz6lKcJzd6rf4ghEImKZJcVuHHhTf9fJH3AtBFS2
S80NrrhhcqfGl1K8Q5A6E45FfGnEu1bmndkZ0tHscVYjCZqfkNyuKFuPpzm2AdVk/rElh2w5unYd
QPSw3CA6JNkhmdAQGbdYIvZb3ctPpgPFB2Ww9tMcuNUmewIQVLe7LnQM4X1d2BrXf9NCgYtjnFMv
pxou4r2Mzj5+9C7aHBhkf5QEW8XaW74lWxNmNuKD2J3HtiI7rbAFQq0C6RG3enboyk0AnAmxZPXS
BKr8ro6vGvFjeha3pX0CCvPBtOOL0QYWjIWSM3uKpznx++nUuPHTtFU+AIJBidEVrjR6otwe31u7
0TEP8mfpOt8Mh+RBdMu7CrTBuEcYJbxU9v2+tXM7ujI2JGz1Kyad+F8cMP07S/vyY8TEsr2QMJIu
Nwmonmjr4/Q72PpJ6d0SghIRdusWgu27HwFdXOYHbTvjpeSom+RauAgep8/hXfkEiuwERwmWzyZ7
yLFcZJqNqIerXci3zYPqPiLKfDx07/Ggme1oN+8ihx9MHOIVV55CunJXogOsbsC+FQVDFrAmG9Al
uhPVQxvvo/Attg8yFcV6q1d7f2tJpp1mO6oItmU4+s1Muqx1xM8qunOhM/0agDgTN7rizpM7Zjbm
5kO3x+wEVZDRgF+0Ia7HmDdunFnalFJri/X7+ngyrjFFv84PupPf6KNn9hu8cw/S4Ar+PRo/RbAD
jUgPOdM43nXbGfDy3rqWXQxPt+N7XK+az/IJ67uscRNrH0RuObrTTZq4urVtx30LF9s/UHUt9LfQ
QfMPCnzKeftrm7kxju/JviwuoGh8wua+nDebkJF0+Q9Y3fTR+GxgDDk4iBEmZCbFo08oDGr0UsJp
+q6anCM6C5TCjtK2dIt77XPIOIh0J1R+64S7teiiKpc7k++k7y0MHpXloHpU1X3/frq1ypMMF/ZE
7HWdvkdFGSKqaYsfrdzBD/GDSKuskKdxiH52+AwjWhMcsNCNdSfESBftR4mZsi3f57DT3cXm+07/
2F+Drn2oDuM5E+1ysEsKBDGgJ+o67nDT6zaM6O5z4NSPFq+PtEFNHYPYUQKBtlXVHb+Qr08HJv2O
dFY8BR0uZxw3VrYHUhc9wqT+IHxKr9RN4TBJu5Ufgs/JbUV9qCBZ4Og2peeL5L66L47i9eJ+sg03
HYQ/myT3PoV58JAe1Iu76a12I+yVq/gxr2wjcJTK1lzxidyf7o3bYlO1pN939bt211/LewBzgH/t
+k4O3f4Ds2OcVN3RVjfCw6JktPXd1u7c7jYawLbbksOsIJ5skrmVhMUeuI8DjR6V+vfZoa5tHLRj
pOkiWzwFLn3qvSp54E1vCkRodQdkLJA6W2b2O9iyLW+RNb62fsUo+m7c6O68T95nO2yqSicyLxUU
HCm/OXSabuDljUNZCWlruzjxusVbknSgskmS0Q7h9dkYu25ISSCljltyvJsvKPOY41bbjdef/H1w
Yua5z/czL2qaOOZVuxcPw4J030IiAfRJAly0bNmtbrinBwiHEJhdILE5LTXYR1xD76Y4/vJaX1kP
lYhmBcADlIC35MlRuMgxO75AkUNzwDyhP056ZxdsEqfaxb8OYAfeMfeKBaRVnNzaavdS7xS0PXwa
TqYbHKqTv808/Q69G3OHC9F+TJxLI3MAPJTbcq8wpiCu6RpOQDrSd7p48zhdIm3zQb1K3gXnYBd+
zNEfvcBsFGTf7+OimVNZXGIu4j+6jaxP2z3JIw+V3XoXKv6FZBLYtMtMxS+Yr6vL3KgbBsWOGmpq
4LceUCIhtt6TuZdtpSzxCCUD5vXLR9a1YJmQrGuDht7m/nnVEnGAi1Po4moT76LlHOzQCNj/+aeV
pCKKaWQmJS2G7wUI5KQt0GU2nsIiN5hQhVbnUbj7sohrsfMEJUXvfllbDzRN+V4oqCUJFTIS1oAm
fTDP2xAprkND5socBOoJs0pPua6OIrnHRiuxVtfVRkUSmoBzqCglBmY/eiFFQ8BWObAyXSEHEa/b
vsEhA2LBlCTTHp4m4TQQK1KhJqmida0Nl0nBy3ZN0pHKJsCrXgXXnmIRJEsZSo3LwogIa9e1l32S
1aMHVXcYC/RuJNH4dep7DtMTZrpVLuHNiUz8zg8ug4VIYK7EAj2XDnFYN7tuiaXXRZtoFxVC3Nth
yS68LIJlKviyScmLu9RjVr7MR8Zl1rauIR5El/uyU9XxPYRPhr7tMgvU8Y8U1Vndr+ngdkkJrmv6
kg2G0SOCbACZr0s3qaj4eD2QmsLMOHGmkmHC78rqWIuStFUV+uPubqym4TBEw1bQRmv3kkASzRyf
4ERfXsaoy+yoamcvg5bhKLh1ObJVMV2XiTyhRLujhq/ZuikOUY+tonZt9dAYFyYF8n4DMdss3Za1
iX2RSkOgDjB6ljQqOyUy9wHIB3Aiqna/aOlu+nSEgBsv+To1UZD2QtjANfFO5BM8uZfFy76+FycM
GU6YV2ae1CPTZ+OCNbmTWt2KTXNhMOtRcH/b90sibk3RLVUQR+t7er0lnaw2SxbpOXn8kkyW5f69
Bh7dFoViIQSPQD+n9sjcN6RnrT4i4WXxjlA02RaNcg9ZU2LmxkLMYjsXh27T1Lq0WdOq6wNeFy+b
4LciLpKJoUhMvj5eaZnaC5MhMTGqLM0ppwH3L0qmNMEl6fy8WNKsWlmzMwgkN7MQYVGq1neEWSJD
t2ZYYzmuvedtEzXK51Lp/zdVua8KeH8oy/1enFpKaqtX1W3x7530j6rXn3/Rv1bnkxVyRV9Vhn7/
rrXK+L3vSD9QjOw+UwpUlTc6dgoSxTPE4fgHlDgt8uDLYcGQ3miGgRCaCNd7+Uctj8LiVzfpn92G
71/hH2ugf/ye713BcyF0qXaaqK3/4E1QrDcUJLnKBaK8/nt1E7Q3KqAOlTro82EKjT/XTVA0U/3R
u6Aab3CtUhb23e+P+uumIMniG5wcFtMmGsl/yvV/Krq8XQroYAvyr6vW9P3/Wht49Q0vLwJtQAOj
jAClhVq5pOk09K+v3qKNYFqF8LRpiqZmKRSj/1PuwT8t+8uGvsDB+FHPAIl/qzuQ3uhAyyyMyJ7/
cZVf34WlO6CyLOrqlzflP6sl/PO7IGFE96N3QX9D2XxBFpjPbwKv1td3wVLfgMbGzHxBNvxcjUDC
KvH5mfxAI1DfACYVQehKf9oIJEl9o/MGGKL6813/OoL90DugyG+WNwks6Zch79WQaOpvTBVFMvgE
X16Sn60RGKByfvQVWMZ9ukGEUv70FTC4SZAVGQt+urFwUSL94bBIfCMpxDxAaP50LDR4AxgmcHv8
0gSeO96fKCySLPX5yfz7/YCivllJe7DInq+Su/p1NyiBAONFwedFY9bKv+cI5Ge6Capp/uhgQGAA
ohPiovjlUQO1+vou0B3wGjAkWl/elJ+uKWiM1T/YHSjGGxmnAKC+X/rEVyOiJFlvdAlJf0v80lZ+
tj5RJqL74YFRfGNa3IQvUcHa4L9uCobxxlRM0zKML23l54sRFX3h3fzQ+LjME6DwADFEOHj99+0L
QY/JdGlh+/6jc/zZ2gIzmcWO6ofuAlECOHMmA/CG13+vOkdT4S4Bi8Wh4nkE+ekiZQnc7P9j7kyW
2zaCMPwqfAIWdgIXV6Xkg5TETiqLUz6OSFhEkSJUgGSZefp8s4DCDJnYTuswsC82pZ9AY3qZv5eR
CqFAIVCHPHXbgWC70GRLguiUXZUTQnzBQgGLIpQCRc0Fz8iWYXV61XOzUBMrJRAsdbQKsap0tbNM
H2oqu2uajgqUS1+hh0jKZVms6EWPTxFQZOkawEFyWDIVOfpIUu/ll4QHOARMprUT0YUHTSrWgJyX
TxKKSQ+XjSGOUbdVYiydnYjODqQpu3mhCmT1smRwD/RYGCJiBmt6J5ifYHUjPhVAA8RbRvZMUAY0
nr1EP54mNMuUmT7YQbcIbFAa1XaBvmThIiiyZUKHc0l74+ldz6XQ5PCMSUIXp/vcGt6IpJAlLFah
FLRB0PawDDRhVeEKU3aVjdsmxKcJVap7w6W+kMH9BIbYfXMFvrCpIdhgk+GbT7EjXxjRGoDe1GNa
RFKgDYwmMPiB2VPONaFqlhnJ5AJ1idQzpg0WWyiFnI63Wve7lSDNH79JiZ3JKGS1M5fRBQZZUhbS
x8ccQguQV6lw+fPHJ5NQ6Ql3EIz27Ue4V0Y/pW+/WTJemt5EYqxLliBNK6j0khZGJuToy5qeiCxB
BrUj3RsUbBP1eA36PU/ver4W6hIymVw286Hs59H5RM75ltOpKbSIPtKFWHN613MpkGHMySrgNFwQ
HaFGVKnYN7IN5OzjFfMt7bsOeJMVUWJdFukK92iu6FJMWUpXn9QuQAlwMBYpBCsETdDO10INnQph
yWba7abj0wiEIJUCdoGpaBl/At9IdqmqMtrHa0cxRrdfZBGI08wEyXlFt2bCAUfTUp8vAs2e0XKv
d0yRmsUs5eQ/oSpAJ+sgIG2gSs0VrAWG4cK0Iu1KDx+IK0xmvK3LfwqybCXpZCw+zJF9yyGBpIsR
crIvUzo6PoPI0YHiVUC+mYlGObVml3WhWRJFa88YLZOcMytPqAtkXDkUMGf8mJPCmS5Uy5TRGQ3J
l9h0gdmOjXS3kBMccFQb9IldBCGJ3MCy2skhxIrmik4KjHeVhkjsmSBIKGPQNMzcIaxKqrNIXVGf
Zp/e0jQR7RYujZ4xhZ3fU5LK4zcN7v9fkkqYAeoQU6Y0Ji6EjG4RFFTUCk0BhbnUGFJ1ikjt5a8F
W43JXsJVv8a0CCjBk5JHOY9PByjW0MVGgSWsdSqe3Co1KFY68QXISEFMqeMPcigySrDtUwYGAdks
yV9CL7jKz5hWAaZK+vxEyBTicbw0lLG5gudnFVS6Ypm53afYMbIIscCQCU0BFUiM+KSlOnmhi+du
wdRhrWASsyo+LSg5gFf6/Nh7FkCiFd5cgS1YsUoaqvcxFvbz6GKjvKpqqRTYLDM3l4pE6lLt5TsE
KAPyzxCJzfcnGb/BbJxaXxi0st+YppeuHY1bt70cX/2BqS79HMA1euhuDl3I7/2gnnVnoW3Lh/73
G6/62+RNZh9OeRTzPe7X3QOef7X3XdNTTf953bWDGtbbo/ng6G7TztD7Ya9u1b2aNyGw+liZL3dy
NqLvlE75CvC4C3B1LkaMO3R/9wcf2NSIyoF36jCqcbpF/RptbZEU+Urtu0/9cOi8u7bljGJsjhMe
1Kaf37Utg5EjM353/dhxSIEHboqypeBv2716VkM7R7YdUGJkN0ly0X9aXHHG7f2tL3ZbJiL9Flrn
h27jvU9XeiFFZkDncOffsqvzkyJfI/Gum0s8zWFnp/+4OI3zm1T9ZqO23gJ03RvSG77Zc5gXh3xN
d2g00lZ4iKE5pUUFVsQWWYuR+2d/WXDoAeGeFPanc9tkM/xiYACe1rvjdItGyLaSTAr9c//EFMxQ
zDYZLcV+x5GmnvVwqX457nDcq8NmLg5XSSKHHke13j6N7eOjt6ZdglqM36233Z3yGwpt2lMOjS/g
tAdvZWe2RU2OPY4dfx8ePNvk0lOvgd4/DSG0TnqIoXvOofdtiEskSJHft7eDCqInCiw0Oy2H/qx8
v8XGW9cHyIGfF9fq/mHcdr5bd+3dr4H/YzuMrWepXJPUa4C/a790a8+NAa6p8NcA/9gPuwnJ7A8s
vyqG1pOqF1dq6PGUvnLCt6TTN/5/1/7efMFbDu0LdN82YEjv/5dt50vclrGLYXd7IhJ/V+N4fTE0
U97Cnm3DkkqBf20Ph/G4/6yCbYJr+JHC/7btN+3iZjzzbbbbWgr/u56LfnEhUnGiWdTX+YLzhajh
oeek8H8g/XYcWy+kcGlROfYXf1fpqnCkuH8+qu305NqmUKWoOTop7Id2uMezTUAG2RZJiJE7djbB
8uY4NU2sSaH/Uvgdjo7zVdONkxCDc1LA4sOlm7fcsBi/G9f9gelIkxyMzC3XJsY+9hyvcOcjm3MV
/hv5EtN0Ku0955+mOSiXfs0n1/RPrPetGt78AwAA//8=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5</xdr:row>
      <xdr:rowOff>76200</xdr:rowOff>
    </xdr:from>
    <xdr:to>
      <xdr:col>12</xdr:col>
      <xdr:colOff>144780</xdr:colOff>
      <xdr:row>30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D988E5-69EC-4CD8-AAA5-FCA8F8C4B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4</xdr:row>
      <xdr:rowOff>0</xdr:rowOff>
    </xdr:from>
    <xdr:to>
      <xdr:col>14</xdr:col>
      <xdr:colOff>342900</xdr:colOff>
      <xdr:row>28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CA0DE-83D4-4C63-8203-D5E212E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38100</xdr:rowOff>
    </xdr:from>
    <xdr:to>
      <xdr:col>18</xdr:col>
      <xdr:colOff>579120</xdr:colOff>
      <xdr:row>26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8348FE-D3C0-40CD-9D1A-F3C58699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2</xdr:row>
      <xdr:rowOff>30480</xdr:rowOff>
    </xdr:from>
    <xdr:to>
      <xdr:col>11</xdr:col>
      <xdr:colOff>563880</xdr:colOff>
      <xdr:row>27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B38E55-35D8-4F7E-801B-B689E3F3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152400</xdr:rowOff>
    </xdr:from>
    <xdr:to>
      <xdr:col>12</xdr:col>
      <xdr:colOff>53340</xdr:colOff>
      <xdr:row>27</xdr:row>
      <xdr:rowOff>137160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CB5819-5C61-4310-AC0E-DCD53012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1</xdr:row>
      <xdr:rowOff>45720</xdr:rowOff>
    </xdr:from>
    <xdr:to>
      <xdr:col>15</xdr:col>
      <xdr:colOff>396240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53765D-A788-44C7-89CF-BD658C759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2</xdr:row>
      <xdr:rowOff>144780</xdr:rowOff>
    </xdr:from>
    <xdr:to>
      <xdr:col>21</xdr:col>
      <xdr:colOff>38100</xdr:colOff>
      <xdr:row>30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7E33DB-7739-48BF-B8AC-D0C958FF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15240</xdr:rowOff>
    </xdr:from>
    <xdr:to>
      <xdr:col>17</xdr:col>
      <xdr:colOff>289560</xdr:colOff>
      <xdr:row>30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3497DF-40C0-4CEB-A8ED-9754C268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1653540</xdr:colOff>
      <xdr:row>15</xdr:row>
      <xdr:rowOff>141514</xdr:rowOff>
    </xdr:from>
    <xdr:to>
      <xdr:col>6</xdr:col>
      <xdr:colOff>1653540</xdr:colOff>
      <xdr:row>30</xdr:row>
      <xdr:rowOff>44904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AB3B44CC-8CDE-4326-A11B-F05C3FC945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2590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304800</xdr:colOff>
      <xdr:row>18</xdr:row>
      <xdr:rowOff>131717</xdr:rowOff>
    </xdr:from>
    <xdr:to>
      <xdr:col>7</xdr:col>
      <xdr:colOff>272143</xdr:colOff>
      <xdr:row>33</xdr:row>
      <xdr:rowOff>35106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B3DCC60-8967-422A-89DB-CD36E36C6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30708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21</xdr:row>
      <xdr:rowOff>121920</xdr:rowOff>
    </xdr:from>
    <xdr:to>
      <xdr:col>8</xdr:col>
      <xdr:colOff>142603</xdr:colOff>
      <xdr:row>36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1F325882-C2B1-42FF-9462-2076D1E89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660" y="35509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65315</xdr:colOff>
      <xdr:row>2</xdr:row>
      <xdr:rowOff>167640</xdr:rowOff>
    </xdr:from>
    <xdr:to>
      <xdr:col>21</xdr:col>
      <xdr:colOff>304075</xdr:colOff>
      <xdr:row>7</xdr:row>
      <xdr:rowOff>1022350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F22038-2387-4686-99B7-8849C427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355511</xdr:colOff>
      <xdr:row>2</xdr:row>
      <xdr:rowOff>167640</xdr:rowOff>
    </xdr:from>
    <xdr:to>
      <xdr:col>33</xdr:col>
      <xdr:colOff>348341</xdr:colOff>
      <xdr:row>7</xdr:row>
      <xdr:rowOff>1033626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F784E4-4EE6-4850-A707-9B98009FA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8</xdr:row>
      <xdr:rowOff>57150</xdr:rowOff>
    </xdr:from>
    <xdr:to>
      <xdr:col>33</xdr:col>
      <xdr:colOff>342900</xdr:colOff>
      <xdr:row>32</xdr:row>
      <xdr:rowOff>142850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C621FCA-1305-4271-A5F4-AB07FE44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49</xdr:row>
      <xdr:rowOff>50800</xdr:rowOff>
    </xdr:from>
    <xdr:to>
      <xdr:col>3</xdr:col>
      <xdr:colOff>1265800</xdr:colOff>
      <xdr:row>85</xdr:row>
      <xdr:rowOff>122800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DEB162E-AE2C-408A-895A-DA4614806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1441830</xdr:colOff>
      <xdr:row>49</xdr:row>
      <xdr:rowOff>76200</xdr:rowOff>
    </xdr:from>
    <xdr:to>
      <xdr:col>12</xdr:col>
      <xdr:colOff>179570</xdr:colOff>
      <xdr:row>85</xdr:row>
      <xdr:rowOff>148200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862576-F960-4D65-87F0-96DE125B0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380925</xdr:colOff>
      <xdr:row>8</xdr:row>
      <xdr:rowOff>57150</xdr:rowOff>
    </xdr:from>
    <xdr:to>
      <xdr:col>22</xdr:col>
      <xdr:colOff>552525</xdr:colOff>
      <xdr:row>32</xdr:row>
      <xdr:rowOff>142850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F70D416-A92A-4C65-A9B2-166B222A6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88800</xdr:colOff>
      <xdr:row>8</xdr:row>
      <xdr:rowOff>57150</xdr:rowOff>
    </xdr:from>
    <xdr:to>
      <xdr:col>12</xdr:col>
      <xdr:colOff>228600</xdr:colOff>
      <xdr:row>48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B973A3B-FD78-409C-B883-FAE1F5298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355600</xdr:colOff>
      <xdr:row>33</xdr:row>
      <xdr:rowOff>88900</xdr:rowOff>
    </xdr:from>
    <xdr:to>
      <xdr:col>34</xdr:col>
      <xdr:colOff>0</xdr:colOff>
      <xdr:row>86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71D50B9D-E373-4A1A-B235-F6106A3B1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7000" y="8989060"/>
              <a:ext cx="12804140" cy="8392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5</xdr:row>
      <xdr:rowOff>404813</xdr:rowOff>
    </xdr:from>
    <xdr:to>
      <xdr:col>0</xdr:col>
      <xdr:colOff>1898650</xdr:colOff>
      <xdr:row>6</xdr:row>
      <xdr:rowOff>770573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 1">
              <a:extLst>
                <a:ext uri="{FF2B5EF4-FFF2-40B4-BE49-F238E27FC236}">
                  <a16:creationId xmlns:a16="http://schemas.microsoft.com/office/drawing/2014/main" id="{358CD234-75BF-4ABF-86F8-DC12BF91C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2290763"/>
              <a:ext cx="182245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</xdr:row>
      <xdr:rowOff>885825</xdr:rowOff>
    </xdr:from>
    <xdr:to>
      <xdr:col>0</xdr:col>
      <xdr:colOff>1876425</xdr:colOff>
      <xdr:row>8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ECB5568F-C8DC-4F08-AF27-B863CB3DF1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800475"/>
              <a:ext cx="1828800" cy="1101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3</xdr:row>
      <xdr:rowOff>0</xdr:rowOff>
    </xdr:from>
    <xdr:to>
      <xdr:col>0</xdr:col>
      <xdr:colOff>1905000</xdr:colOff>
      <xdr:row>5</xdr:row>
      <xdr:rowOff>320040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>
              <a:extLst>
                <a:ext uri="{FF2B5EF4-FFF2-40B4-BE49-F238E27FC236}">
                  <a16:creationId xmlns:a16="http://schemas.microsoft.com/office/drawing/2014/main" id="{1E7DB390-441B-47F3-A112-3B32101EF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19150"/>
              <a:ext cx="182245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7</xdr:row>
      <xdr:rowOff>45720</xdr:rowOff>
    </xdr:from>
    <xdr:to>
      <xdr:col>19</xdr:col>
      <xdr:colOff>251460</xdr:colOff>
      <xdr:row>36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D97686E-1294-4123-B2E4-CD977B000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9920" y="1165860"/>
              <a:ext cx="6972300" cy="469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037.628216550926" createdVersion="7" refreshedVersion="7" recordCount="9994" xr:uid="{00000000-000A-0000-FFFF-FFFF06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сумма по профилю профит ратио" numFmtId="0" formula="Sales/Profi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645682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x v="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x v="1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x v="2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x v="2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x v="3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x v="3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x v="3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x v="3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x v="3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x v="3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x v="3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x v="4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x v="5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x v="6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x v="6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x v="7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x v="8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x v="9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x v="9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x v="9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x v="10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x v="10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x v="11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x v="12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x v="13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x v="13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x v="14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x v="14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x v="14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x v="15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x v="16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x v="16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x v="17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x v="17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x v="17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x v="17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x v="18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x v="19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x v="2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x v="21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x v="21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x v="22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x v="23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x v="23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x v="24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x v="24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x v="24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x v="24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x v="2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x v="2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x v="26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x v="26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x v="26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x v="26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x v="26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x v="26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x v="26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x v="27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x v="27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x v="27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x v="27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x v="28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x v="29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x v="29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x v="3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x v="31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x v="14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x v="32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x v="32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x v="32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x v="33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x v="33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x v="33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x v="32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x v="34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x v="34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x v="35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x v="35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x v="36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x v="37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x v="22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x v="38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x v="38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x v="39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x v="40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x v="40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x v="40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x v="41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x v="41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x v="41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x v="42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x v="43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x v="44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x v="4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x v="46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x v="46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x v="46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x v="47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x v="48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x v="48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x v="48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x v="49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x v="49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x v="49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x v="5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x v="51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x v="52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x v="52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x v="53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x v="53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x v="53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x v="53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x v="54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x v="55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x v="56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x v="56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x v="56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x v="56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x v="56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x v="57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x v="58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x v="59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x v="59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x v="60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x v="60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x v="61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x v="61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x v="61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x v="62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x v="62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x v="62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x v="62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x v="62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x v="62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x v="62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x v="63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x v="64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x v="64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x v="64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x v="65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x v="66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x v="67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x v="68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x v="68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x v="68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x v="68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x v="69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x v="69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x v="7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x v="7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x v="7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x v="71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x v="72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x v="73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x v="73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x v="74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x v="75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x v="76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x v="77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x v="78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x v="78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x v="78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x v="78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x v="78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x v="78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x v="78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x v="79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x v="79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x v="79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x v="8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x v="8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x v="81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x v="32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x v="32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x v="82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x v="83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x v="83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x v="84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x v="84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x v="84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x v="85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x v="86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x v="87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x v="87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x v="88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x v="88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x v="88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x v="88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x v="88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x v="89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x v="91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x v="92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x v="92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x v="93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x v="94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x v="94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x v="95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x v="96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x v="97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x v="98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x v="98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x v="98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x v="98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x v="98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x v="99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x v="100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x v="100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x v="100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x v="100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x v="100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x v="101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x v="101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x v="102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x v="102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x v="102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x v="102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x v="102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x v="102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x v="103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x v="103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x v="103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x v="10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x v="37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x v="37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x v="37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x v="37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x v="37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x v="106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x v="107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x v="107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x v="107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x v="107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x v="107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x v="107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x v="107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x v="108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x v="108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x v="108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x v="108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x v="108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x v="109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x v="11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x v="11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x v="111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x v="111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x v="112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x v="112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x v="112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x v="112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x v="113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x v="113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x v="113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x v="114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x v="115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x v="115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x v="116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x v="117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x v="118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x v="38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x v="119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x v="119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x v="12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x v="66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x v="66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x v="66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x v="121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x v="121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x v="122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x v="122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x v="56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x v="56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x v="123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x v="14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x v="14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x v="14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x v="124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x v="124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x v="124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x v="12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x v="12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x v="12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x v="12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x v="126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x v="126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x v="126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x v="63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x v="63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x v="63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x v="63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x v="63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x v="101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x v="127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x v="33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x v="128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x v="128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x v="129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x v="130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x v="130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x v="130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x v="130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x v="131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x v="132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x v="132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x v="133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x v="134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x v="134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x v="134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x v="134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x v="134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x v="135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x v="136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x v="136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x v="137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x v="138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x v="138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x v="138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x v="138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x v="138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x v="139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x v="139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x v="139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x v="140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x v="140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x v="140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x v="141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x v="141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x v="107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x v="63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x v="63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x v="63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x v="63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x v="79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x v="142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x v="143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x v="143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x v="143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x v="144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x v="14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x v="14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x v="14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x v="14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x v="96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x v="146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x v="146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x v="147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x v="147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x v="147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x v="147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x v="148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x v="149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x v="149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x v="149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x v="149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x v="150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x v="150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x v="151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x v="151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x v="151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x v="151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x v="152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x v="153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x v="154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x v="154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x v="154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x v="15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x v="15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x v="156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x v="157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x v="157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x v="158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x v="158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x v="159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x v="16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x v="16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x v="161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x v="161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x v="162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x v="163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x v="164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x v="164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x v="6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x v="16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x v="16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x v="16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x v="16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x v="166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x v="7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x v="167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x v="168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x v="168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x v="168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x v="168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x v="168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x v="168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x v="169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x v="169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x v="17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x v="171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x v="146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x v="133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x v="133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x v="32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x v="172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x v="172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x v="173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x v="2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x v="2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x v="174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x v="175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x v="176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x v="176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x v="72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x v="177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x v="177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x v="178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x v="178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x v="179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x v="51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x v="7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x v="7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x v="7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x v="7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x v="7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x v="7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x v="180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x v="181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x v="181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x v="181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x v="181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x v="181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x v="181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x v="182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x v="182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x v="175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x v="183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x v="173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x v="173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x v="98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x v="98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x v="98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x v="184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x v="184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x v="184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x v="184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x v="184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x v="185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x v="103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x v="113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x v="186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x v="187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x v="187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x v="187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x v="187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x v="187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x v="187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x v="12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x v="188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x v="189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x v="189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x v="190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x v="191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x v="191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x v="192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x v="192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x v="192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x v="193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x v="194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x v="194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x v="194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x v="195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x v="195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x v="196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x v="197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x v="198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x v="183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x v="183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x v="183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x v="183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x v="199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x v="199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x v="199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x v="199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x v="199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x v="182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x v="200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x v="200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x v="201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x v="201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x v="166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x v="57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x v="57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x v="203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x v="203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x v="203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x v="204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x v="109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x v="109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x v="2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x v="206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x v="206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x v="207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x v="207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x v="207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x v="208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x v="209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x v="210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x v="210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x v="211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x v="212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x v="88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x v="213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x v="213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x v="214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x v="2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x v="21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x v="38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x v="38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x v="38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x v="216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x v="216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x v="158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x v="158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x v="158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x v="217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x v="53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x v="218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x v="158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x v="219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x v="22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x v="22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x v="22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x v="221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x v="221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x v="222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x v="222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x v="223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x v="223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x v="224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x v="225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x v="225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x v="225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x v="225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x v="226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x v="226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x v="226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x v="226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x v="227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x v="228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x v="228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x v="228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x v="229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x v="229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x v="230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x v="231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x v="231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x v="231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x v="231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x v="231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x v="232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x v="232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x v="233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x v="233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x v="233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x v="233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x v="234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x v="234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x v="23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x v="23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x v="23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x v="23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x v="236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x v="237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x v="238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x v="238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x v="238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x v="238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x v="238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x v="239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x v="239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x v="239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x v="240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x v="240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x v="241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x v="241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x v="242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x v="242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x v="243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x v="243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x v="243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x v="243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x v="243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x v="244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x v="24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x v="24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x v="24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x v="24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x v="246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x v="247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x v="95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x v="95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x v="248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x v="248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x v="248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x v="2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x v="2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x v="249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x v="250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x v="250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x v="46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x v="46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x v="251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x v="252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x v="252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x v="253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x v="69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x v="254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x v="121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x v="121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x v="25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x v="25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x v="25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x v="256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x v="153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x v="153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x v="257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x v="257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x v="257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x v="258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x v="258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x v="90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x v="90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x v="259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x v="116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x v="260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x v="260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x v="260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x v="261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x v="246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x v="246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x v="246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x v="143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x v="262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x v="262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x v="262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x v="263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x v="263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x v="263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x v="263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x v="264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x v="26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x v="26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x v="266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x v="266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x v="266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x v="267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x v="268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x v="268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x v="268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x v="269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x v="269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x v="27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x v="27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x v="27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x v="27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x v="27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x v="27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x v="27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x v="114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x v="15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x v="271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x v="272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x v="272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x v="272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x v="273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x v="273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x v="273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x v="274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x v="27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x v="276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x v="276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x v="276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x v="114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x v="277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x v="11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x v="278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x v="278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x v="279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x v="172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x v="172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x v="280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x v="281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x v="282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x v="282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x v="283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x v="283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x v="283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x v="283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x v="283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x v="284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x v="284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x v="284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x v="284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x v="284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x v="284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x v="47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x v="28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x v="28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x v="28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x v="286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x v="286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x v="286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x v="286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x v="186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x v="186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x v="287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x v="288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x v="288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x v="288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x v="288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x v="289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x v="234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x v="240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x v="290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x v="290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x v="291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x v="292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x v="239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x v="36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x v="293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x v="294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x v="294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x v="294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x v="2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x v="97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x v="296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x v="296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x v="296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x v="297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x v="12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x v="12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x v="12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x v="12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x v="298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x v="298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x v="298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x v="298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x v="10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x v="52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x v="299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x v="193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x v="193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x v="193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x v="193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x v="30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x v="301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x v="301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x v="302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x v="106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x v="106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x v="106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x v="303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x v="304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x v="304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x v="304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x v="305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x v="306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x v="154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x v="154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x v="211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x v="211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x v="233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x v="233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x v="233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x v="233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x v="307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x v="307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x v="308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x v="203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x v="222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x v="309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x v="309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x v="218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x v="218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x v="218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x v="32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x v="32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x v="32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x v="32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x v="8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x v="8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x v="8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x v="293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x v="311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x v="182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x v="312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x v="312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x v="312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x v="313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x v="313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x v="313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x v="313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x v="314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x v="314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x v="31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x v="316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x v="317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x v="317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x v="104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x v="218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x v="218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x v="318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x v="318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x v="318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x v="319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x v="319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x v="320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x v="320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x v="2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x v="2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x v="2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x v="321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x v="321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x v="322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x v="323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x v="324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x v="324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x v="14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x v="32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x v="32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x v="31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x v="254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x v="254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x v="254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x v="326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x v="6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x v="6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x v="54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x v="47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x v="327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x v="328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x v="329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x v="22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x v="330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x v="316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x v="188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x v="188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x v="274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x v="274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x v="274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x v="331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x v="331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x v="332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x v="333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x v="334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x v="335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x v="143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x v="143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x v="72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x v="95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x v="95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x v="95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x v="22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x v="22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x v="22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x v="336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x v="336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x v="336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x v="337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x v="312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x v="312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x v="126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x v="126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x v="126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x v="338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x v="338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x v="116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x v="339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x v="339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x v="339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x v="340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x v="341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x v="341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x v="342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x v="342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x v="269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x v="269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x v="269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x v="343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x v="344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x v="344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x v="19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x v="345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x v="345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x v="346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x v="338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x v="338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x v="139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x v="139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x v="139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x v="222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x v="176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x v="176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x v="176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x v="176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x v="176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x v="347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x v="348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x v="348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x v="349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x v="35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x v="35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x v="35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x v="351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x v="352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x v="353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x v="51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x v="333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x v="354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x v="354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x v="354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x v="354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x v="354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x v="354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x v="111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x v="111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x v="111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x v="111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x v="28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x v="28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x v="143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x v="308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x v="355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x v="33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x v="12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x v="356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x v="356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x v="356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x v="357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x v="357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x v="357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x v="358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x v="189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x v="189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x v="359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x v="59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x v="288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x v="288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x v="360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x v="360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x v="361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x v="361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x v="361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x v="361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x v="86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x v="302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x v="302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x v="302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x v="362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x v="30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x v="363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x v="363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x v="138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x v="247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x v="364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x v="58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x v="58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x v="365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x v="365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x v="246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x v="366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x v="366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x v="218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x v="218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x v="218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x v="171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x v="367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x v="368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x v="368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x v="368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x v="156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x v="156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x v="156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x v="156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x v="156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x v="369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x v="369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x v="369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x v="330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x v="370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x v="371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x v="371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x v="372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x v="373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x v="373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x v="374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x v="374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x v="17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x v="233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x v="233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x v="62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x v="62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x v="375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x v="375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x v="375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x v="376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x v="376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x v="130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x v="130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x v="377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x v="148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x v="378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x v="378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x v="378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x v="378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x v="378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x v="378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x v="379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x v="38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x v="176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x v="381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x v="382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x v="383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x v="384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x v="384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x v="384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x v="385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x v="386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x v="386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x v="386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x v="387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x v="387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x v="3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x v="3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x v="3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x v="3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x v="48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x v="388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x v="388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x v="352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x v="352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x v="268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x v="268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x v="389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x v="389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x v="390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x v="390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x v="374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x v="391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x v="391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x v="391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x v="391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x v="261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x v="261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x v="392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x v="13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x v="13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x v="13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x v="13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x v="13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x v="13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x v="13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x v="13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x v="154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x v="154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x v="154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x v="393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x v="394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x v="394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x v="332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x v="332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x v="332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x v="332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x v="332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x v="332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x v="5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x v="5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x v="2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x v="2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x v="2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x v="55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x v="185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x v="185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x v="23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x v="39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x v="39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x v="39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x v="39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x v="39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x v="27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x v="27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x v="27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x v="27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x v="27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x v="396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x v="396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x v="396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x v="396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x v="396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x v="118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x v="126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x v="126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x v="390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x v="390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x v="334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x v="397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x v="397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x v="398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x v="399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x v="399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x v="399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x v="40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x v="11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x v="111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x v="111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x v="349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x v="211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x v="299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x v="317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x v="144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x v="401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x v="32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x v="32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x v="402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x v="72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x v="72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x v="262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x v="262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x v="403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x v="403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x v="403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x v="403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x v="404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x v="404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x v="404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x v="404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x v="404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x v="243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x v="243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x v="243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x v="243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x v="233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x v="233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x v="233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x v="322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x v="322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x v="322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x v="405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x v="406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x v="406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x v="406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x v="406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x v="406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x v="406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x v="407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x v="407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x v="407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x v="407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x v="408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x v="408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x v="78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x v="78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x v="78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x v="78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x v="78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x v="78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x v="233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x v="233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x v="233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x v="409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x v="409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x v="410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x v="31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x v="31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x v="31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x v="31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x v="411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x v="411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x v="411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x v="246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x v="31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x v="31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x v="412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x v="413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x v="413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x v="413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x v="264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x v="264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x v="5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x v="414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x v="414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x v="414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x v="414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x v="176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x v="176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x v="176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x v="415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x v="416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x v="394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x v="417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x v="417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x v="418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x v="36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x v="36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x v="410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x v="419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x v="259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x v="259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x v="259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x v="384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x v="384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x v="384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x v="384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x v="42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x v="346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x v="346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x v="309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x v="193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x v="193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x v="193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x v="147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x v="421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x v="57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x v="422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x v="422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x v="422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x v="254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x v="254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x v="58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x v="58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x v="58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x v="423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x v="424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x v="424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x v="42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x v="397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x v="426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x v="427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x v="427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x v="298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x v="116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x v="116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x v="116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x v="116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x v="116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x v="248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x v="248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x v="7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x v="428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x v="428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x v="428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x v="66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x v="429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x v="429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x v="430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x v="430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x v="431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x v="432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x v="433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x v="97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x v="57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x v="434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x v="435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x v="436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x v="437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x v="437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x v="438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x v="438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x v="6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x v="439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x v="44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x v="441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x v="441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x v="441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x v="442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x v="442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x v="442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x v="41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x v="41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x v="202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x v="202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x v="202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x v="202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x v="202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x v="443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x v="442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x v="352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x v="352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x v="352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x v="419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x v="419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x v="444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x v="44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x v="446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x v="447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x v="447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x v="447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x v="448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x v="448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x v="448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x v="448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x v="448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x v="449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x v="439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x v="439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x v="45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x v="27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x v="27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x v="244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x v="104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x v="104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x v="104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x v="104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x v="104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x v="104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x v="451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x v="452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x v="452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x v="452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x v="452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x v="452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x v="452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x v="452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x v="452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x v="452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x v="452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x v="452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x v="453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x v="316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x v="316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x v="396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x v="396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x v="396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x v="396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x v="454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x v="454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x v="39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x v="39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x v="174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x v="174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x v="174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x v="3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x v="3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x v="45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x v="449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x v="63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x v="63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x v="456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x v="457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x v="457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x v="458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x v="458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x v="458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x v="459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x v="459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x v="459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x v="459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x v="459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x v="459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x v="459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x v="460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x v="460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x v="460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x v="460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x v="299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x v="5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x v="5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x v="5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x v="224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x v="461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x v="461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x v="32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x v="32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x v="217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x v="217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x v="462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x v="463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x v="464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x v="107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x v="174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x v="174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x v="174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x v="378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x v="8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x v="46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x v="466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x v="466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x v="466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x v="466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x v="467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x v="467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x v="464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x v="468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x v="4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x v="95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x v="469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x v="18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x v="18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x v="470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x v="93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x v="93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x v="274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x v="460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x v="460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x v="460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x v="21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x v="471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x v="392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x v="472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x v="472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x v="344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x v="473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x v="44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x v="177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x v="386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x v="386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x v="291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x v="474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x v="47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x v="47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x v="47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x v="476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x v="393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x v="477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x v="477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x v="478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x v="167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x v="479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x v="479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x v="479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x v="71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x v="159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x v="159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x v="159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x v="401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x v="401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x v="48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x v="48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x v="481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x v="473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x v="60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x v="341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x v="468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x v="468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x v="154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x v="154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x v="154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x v="482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x v="266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x v="483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x v="483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x v="100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x v="484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x v="48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x v="48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x v="48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x v="48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x v="48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x v="17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x v="17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x v="305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x v="305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x v="296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x v="223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x v="223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x v="225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x v="486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x v="487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x v="487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x v="488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x v="488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x v="488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x v="488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x v="237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x v="237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x v="489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x v="489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x v="331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x v="146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x v="146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x v="146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x v="212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x v="467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x v="490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x v="185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x v="491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x v="100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x v="492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x v="493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x v="493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x v="188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x v="494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x v="324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x v="37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x v="495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x v="496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x v="52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x v="27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x v="497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x v="497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x v="231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x v="340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x v="183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x v="183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x v="183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x v="183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x v="498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x v="498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x v="499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x v="399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x v="297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x v="268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x v="268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x v="268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x v="268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x v="268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x v="268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x v="268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x v="268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x v="268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x v="268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x v="500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x v="501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x v="501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x v="502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x v="223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x v="503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x v="198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x v="199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x v="492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x v="492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x v="492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x v="492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x v="334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x v="222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x v="250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x v="123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x v="123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x v="123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x v="123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x v="123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x v="123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x v="504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x v="453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x v="484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x v="451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x v="451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x v="451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x v="43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x v="43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x v="50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x v="50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x v="50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x v="50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x v="506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x v="506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x v="178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x v="507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x v="238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x v="238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x v="52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x v="52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x v="52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x v="52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x v="52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x v="508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x v="508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x v="508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x v="509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x v="509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x v="51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x v="92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x v="92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x v="92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x v="91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x v="91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x v="227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x v="227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x v="511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x v="511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x v="512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x v="512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x v="512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x v="512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x v="512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x v="332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x v="513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x v="514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x v="514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x v="42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x v="42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x v="51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x v="51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x v="51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x v="51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x v="51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x v="51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x v="462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x v="502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x v="516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x v="361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x v="517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x v="24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x v="24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x v="518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x v="518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x v="115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x v="115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x v="115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x v="115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x v="519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x v="118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x v="460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x v="497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x v="497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x v="59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x v="520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x v="520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x v="521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x v="437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x v="28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x v="28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x v="28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x v="151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x v="151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x v="56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x v="444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x v="444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x v="444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x v="522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x v="31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x v="5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x v="523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x v="523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x v="523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x v="523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x v="523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x v="523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x v="187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x v="514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x v="290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x v="252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x v="202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x v="202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x v="202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x v="44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x v="44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x v="44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x v="271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x v="271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x v="271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x v="524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x v="244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x v="244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x v="109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x v="109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x v="16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x v="16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x v="16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x v="106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x v="52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x v="498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x v="498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x v="498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x v="498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x v="298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x v="191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x v="191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x v="526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x v="526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x v="246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x v="527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x v="100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x v="499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x v="499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x v="359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x v="528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x v="469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x v="151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x v="151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x v="151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x v="529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x v="529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x v="529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x v="529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x v="530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x v="530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x v="34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x v="34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x v="55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x v="55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x v="501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x v="501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x v="501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x v="501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x v="24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x v="24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x v="42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x v="42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x v="118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x v="118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x v="531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x v="531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x v="531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x v="531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x v="532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x v="532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x v="532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x v="154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x v="261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x v="261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x v="533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x v="534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x v="280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x v="280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x v="280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x v="528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x v="53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x v="53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x v="216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x v="35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x v="35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x v="35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x v="136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x v="136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x v="136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x v="536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x v="96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x v="96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x v="383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x v="537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x v="537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x v="407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x v="328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x v="328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x v="430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x v="538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x v="538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x v="10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x v="10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x v="10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x v="10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x v="193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x v="193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x v="193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x v="539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x v="54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x v="94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x v="359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x v="359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x v="334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x v="442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x v="442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x v="528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x v="468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x v="541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x v="541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x v="541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x v="541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x v="542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x v="135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x v="135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x v="543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x v="526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x v="526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x v="39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x v="39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x v="343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x v="343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x v="343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x v="343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x v="343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x v="343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x v="524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x v="141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x v="141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x v="8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x v="8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x v="306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x v="306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x v="167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x v="544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x v="544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x v="243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x v="340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x v="539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x v="539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x v="230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x v="545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x v="545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x v="545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x v="546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x v="88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x v="17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x v="547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x v="506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x v="506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x v="316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x v="166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x v="166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x v="166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x v="254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x v="297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x v="38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x v="382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x v="382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x v="14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x v="14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x v="158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x v="158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x v="187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x v="263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x v="548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x v="123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x v="549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x v="362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x v="362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x v="362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x v="476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x v="108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x v="460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x v="460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x v="460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x v="55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x v="532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x v="532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x v="459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x v="551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x v="34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x v="39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x v="39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x v="552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x v="357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x v="357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x v="357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x v="456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x v="539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x v="553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x v="553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x v="89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x v="554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x v="554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x v="268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x v="352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x v="411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x v="302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x v="91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x v="91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x v="91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x v="113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x v="277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x v="277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x v="352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x v="352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x v="472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x v="55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x v="55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x v="55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x v="55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x v="434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x v="434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x v="434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x v="10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x v="10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x v="556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x v="556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x v="556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x v="556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x v="556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x v="556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x v="556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x v="556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x v="556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x v="556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x v="556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x v="556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x v="355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x v="355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x v="355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x v="355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x v="355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x v="355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x v="355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x v="355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x v="203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x v="203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x v="203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x v="217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x v="529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x v="529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x v="557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x v="557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x v="557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x v="127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x v="127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x v="127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x v="211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x v="446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x v="446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x v="152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x v="159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x v="429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x v="429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x v="429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x v="558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x v="548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x v="548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x v="548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x v="548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x v="558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x v="529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x v="529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x v="529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x v="559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x v="559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x v="54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x v="54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x v="54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x v="560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x v="560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x v="527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x v="527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x v="337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x v="338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x v="338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x v="496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x v="44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x v="44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x v="44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x v="561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x v="561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x v="562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x v="562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x v="562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x v="318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x v="318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x v="318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x v="318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x v="563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x v="563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x v="563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x v="563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x v="421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x v="507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x v="91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x v="91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x v="323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x v="323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x v="323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x v="323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x v="334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x v="334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x v="564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x v="564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x v="194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x v="194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x v="381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x v="381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x v="381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x v="381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x v="182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x v="478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x v="10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x v="565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x v="565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x v="565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x v="242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x v="242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x v="242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x v="242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x v="242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x v="242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x v="502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x v="236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x v="236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x v="236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x v="236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x v="55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x v="55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x v="55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x v="55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x v="55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x v="55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x v="55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x v="55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x v="55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x v="233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x v="233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x v="566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x v="567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x v="568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x v="489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x v="489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x v="309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x v="569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x v="569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x v="569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x v="333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x v="333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x v="333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x v="242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x v="52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x v="5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x v="5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x v="5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x v="5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x v="5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x v="199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x v="57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x v="57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x v="88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x v="497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x v="11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x v="17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x v="17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x v="17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x v="76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x v="76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x v="409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x v="409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x v="571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x v="312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x v="312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x v="572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x v="428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x v="65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x v="65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x v="65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x v="65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x v="65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x v="65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x v="65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x v="65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x v="65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x v="343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x v="573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x v="338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x v="338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x v="46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x v="8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x v="382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x v="382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x v="382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x v="382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x v="574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x v="451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x v="451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x v="57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x v="57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x v="57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x v="297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x v="576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x v="576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x v="576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x v="577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x v="577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x v="558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x v="26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x v="26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x v="26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x v="158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x v="158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x v="158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x v="378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x v="378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x v="378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x v="576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x v="157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x v="578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x v="579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x v="481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x v="112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x v="408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x v="44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x v="71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x v="229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x v="109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x v="108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x v="580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x v="66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x v="66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x v="66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x v="66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x v="66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x v="581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x v="581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x v="581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x v="18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x v="582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x v="60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x v="566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x v="583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x v="17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x v="17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x v="17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x v="17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x v="17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x v="17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x v="96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x v="584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x v="582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x v="582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x v="582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x v="238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x v="27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x v="27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x v="27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x v="27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x v="27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x v="369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x v="569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x v="299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x v="299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x v="457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x v="457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x v="56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x v="344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x v="585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x v="585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x v="42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x v="586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x v="586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x v="146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x v="349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x v="51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x v="51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x v="51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x v="51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x v="587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x v="588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x v="588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x v="588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x v="589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x v="589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x v="589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x v="10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x v="59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x v="156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x v="156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x v="411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x v="397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x v="397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x v="591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x v="581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x v="264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x v="42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x v="564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x v="564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x v="563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x v="319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x v="592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x v="592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x v="564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x v="593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x v="593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x v="593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x v="593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x v="593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x v="594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x v="451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x v="428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x v="428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x v="156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x v="156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x v="59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x v="59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x v="59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x v="59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x v="596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x v="597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x v="211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x v="211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x v="211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x v="598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x v="599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x v="158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x v="158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x v="149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x v="79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x v="139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x v="139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x v="153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x v="153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x v="21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x v="21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x v="21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x v="600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x v="600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x v="600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x v="524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x v="227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x v="227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x v="601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x v="394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x v="121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x v="572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x v="602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x v="378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x v="378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x v="378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x v="42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x v="524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x v="104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x v="104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x v="104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x v="14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x v="14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x v="393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x v="246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x v="246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x v="130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x v="99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x v="603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x v="604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x v="604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x v="604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x v="604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x v="604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x v="60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x v="60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x v="60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x v="60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x v="214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x v="304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x v="346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x v="346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x v="346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x v="346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x v="606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x v="606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x v="606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x v="607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x v="251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x v="156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x v="156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x v="608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x v="417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x v="417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x v="302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x v="302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x v="600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x v="290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x v="39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x v="39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x v="488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x v="391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x v="299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x v="299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x v="299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x v="87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x v="87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x v="87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x v="87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x v="87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x v="609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x v="609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x v="609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x v="609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x v="167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x v="144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x v="144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x v="144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x v="552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x v="438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x v="126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x v="126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x v="172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x v="292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x v="292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x v="292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x v="292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x v="236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x v="474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x v="474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x v="454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x v="534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x v="534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x v="534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x v="610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x v="610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x v="610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x v="610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x v="610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x v="589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x v="589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x v="611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x v="611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x v="394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x v="601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x v="413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x v="413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x v="115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x v="115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x v="548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x v="548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x v="447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x v="207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x v="612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x v="612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x v="336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x v="357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x v="613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x v="35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x v="35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x v="180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x v="452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x v="614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x v="614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x v="18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x v="565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x v="565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x v="615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x v="615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x v="603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x v="603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x v="603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x v="603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x v="89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x v="89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x v="89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x v="176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x v="447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x v="616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x v="101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x v="601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x v="601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x v="244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x v="617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x v="617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x v="517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x v="578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x v="578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x v="578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x v="578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x v="578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x v="578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x v="562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x v="217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x v="200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x v="37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x v="591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x v="591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x v="591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x v="506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x v="618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x v="618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x v="427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x v="427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x v="619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x v="619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x v="619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x v="418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x v="418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x v="418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x v="418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x v="620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x v="419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x v="383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x v="383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x v="117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x v="607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x v="607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x v="607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x v="607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x v="118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x v="118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x v="118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x v="621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x v="621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x v="44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x v="622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x v="409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x v="409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x v="623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x v="354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x v="354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x v="387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x v="419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x v="624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x v="624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x v="624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x v="62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x v="107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x v="107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x v="107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x v="579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x v="199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x v="199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x v="585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x v="608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x v="626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x v="179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x v="179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x v="413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x v="287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x v="61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x v="522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x v="522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x v="522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x v="522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x v="627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x v="627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x v="627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x v="627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x v="627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x v="626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x v="137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x v="137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x v="137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x v="137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x v="393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x v="628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x v="277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x v="277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x v="277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x v="613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x v="613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x v="629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x v="63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x v="399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x v="399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x v="32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x v="32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x v="622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x v="622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x v="622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x v="622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x v="45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x v="45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x v="43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x v="547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x v="58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x v="308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x v="130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x v="612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x v="612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x v="612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x v="93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x v="93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x v="403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x v="403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x v="631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x v="227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x v="227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x v="407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x v="112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x v="112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x v="91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x v="632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x v="598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x v="19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x v="19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x v="19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x v="19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x v="174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x v="294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x v="267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x v="267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x v="593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x v="593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x v="339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x v="339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x v="276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x v="276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x v="312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x v="312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x v="312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x v="312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x v="312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x v="85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x v="85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x v="633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x v="633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x v="633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x v="633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x v="634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x v="45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x v="565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x v="565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x v="565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x v="565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x v="565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x v="565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x v="635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x v="636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x v="636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x v="487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x v="487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x v="487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x v="487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x v="637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x v="638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x v="638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x v="638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x v="638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x v="115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x v="115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x v="115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x v="492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x v="639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x v="639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x v="639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x v="541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x v="541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x v="640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x v="641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x v="641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x v="641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x v="641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x v="21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x v="567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x v="408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x v="408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x v="483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x v="483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x v="483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x v="483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x v="483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x v="64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x v="127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x v="127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x v="127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x v="127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x v="127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x v="127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x v="127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x v="7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x v="403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x v="375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x v="375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x v="642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x v="520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x v="520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x v="520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x v="643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x v="643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x v="644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x v="644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x v="64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x v="64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x v="64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x v="64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x v="646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x v="140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x v="140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x v="647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x v="647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x v="414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x v="414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x v="414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x v="414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x v="414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x v="564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x v="41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x v="41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x v="267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x v="289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x v="154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x v="38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x v="79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x v="79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x v="2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x v="297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x v="648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x v="598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x v="598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x v="598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x v="598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x v="598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x v="598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x v="598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x v="261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x v="557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x v="437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x v="230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x v="230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x v="48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x v="434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x v="306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x v="62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x v="457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x v="434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x v="649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x v="589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x v="339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x v="166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x v="21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x v="21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x v="483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x v="650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x v="650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x v="212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x v="212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x v="85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x v="85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x v="651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x v="651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x v="651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x v="13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x v="13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x v="55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x v="107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x v="107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x v="107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x v="107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x v="494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x v="494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x v="232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x v="652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x v="34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x v="34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x v="248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x v="409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x v="399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x v="653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x v="229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x v="612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x v="520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x v="654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x v="654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x v="654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x v="654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x v="654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x v="301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x v="65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x v="65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x v="656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x v="71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x v="71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x v="484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x v="484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x v="484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x v="355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x v="355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x v="657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x v="657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x v="657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x v="370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x v="537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x v="361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x v="529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x v="32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x v="4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x v="341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x v="164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x v="164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x v="646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x v="643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x v="436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x v="15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x v="172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x v="522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x v="522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x v="55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x v="312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x v="312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x v="312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x v="634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x v="634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x v="634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x v="634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x v="490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x v="490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x v="490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x v="329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x v="31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x v="658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x v="230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x v="659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x v="659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x v="659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x v="659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x v="486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x v="486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x v="486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x v="486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x v="486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x v="66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x v="66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x v="66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x v="66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x v="661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x v="661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x v="379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x v="419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x v="419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x v="192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x v="192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x v="192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x v="192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x v="77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x v="77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x v="77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x v="444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x v="444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x v="662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x v="662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x v="31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x v="31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x v="31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x v="646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x v="8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x v="278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x v="210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x v="663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x v="3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x v="410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x v="190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x v="381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x v="664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x v="664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x v="321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x v="346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x v="66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x v="603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x v="603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x v="613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x v="181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x v="137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x v="666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x v="618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x v="618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x v="618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x v="618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x v="302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x v="271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x v="271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x v="271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x v="271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x v="314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x v="314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x v="62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x v="667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x v="667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x v="561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x v="349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x v="266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x v="143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x v="143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x v="656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x v="656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x v="656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x v="174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x v="174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x v="612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x v="318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x v="223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x v="212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x v="212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x v="212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x v="212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x v="175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x v="668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x v="668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x v="36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x v="36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x v="36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x v="36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x v="27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x v="424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x v="617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x v="38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x v="38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x v="626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x v="257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x v="542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x v="542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x v="37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x v="351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x v="351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x v="351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x v="250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x v="104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x v="237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x v="237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x v="237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x v="351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x v="351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x v="351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x v="339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x v="624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x v="624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x v="624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x v="462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x v="489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x v="338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x v="594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x v="594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x v="669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x v="564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x v="274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x v="467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x v="627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x v="627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x v="627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x v="218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x v="218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x v="218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x v="218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x v="218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x v="218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x v="218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x v="498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x v="498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x v="293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x v="486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x v="486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x v="486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x v="67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x v="67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x v="67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x v="67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x v="67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x v="67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x v="55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x v="671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x v="129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x v="446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x v="446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x v="178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x v="178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x v="672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x v="672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x v="672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x v="672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x v="476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x v="476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x v="53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x v="53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x v="53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x v="53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x v="53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x v="239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x v="16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x v="16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x v="1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x v="332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x v="444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x v="673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x v="673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x v="52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x v="52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x v="53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x v="53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x v="674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x v="674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x v="674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x v="637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x v="637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x v="637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x v="637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x v="640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x v="77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x v="247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x v="171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x v="508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x v="508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x v="508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x v="508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x v="508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x v="508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x v="163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x v="279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x v="6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x v="5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x v="257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x v="211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x v="506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x v="64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x v="676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x v="676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x v="60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x v="414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x v="414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x v="414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x v="183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x v="183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x v="183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x v="183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x v="677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x v="549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x v="549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x v="246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x v="516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x v="482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x v="112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x v="678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x v="678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x v="423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x v="144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x v="2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x v="2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x v="2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x v="2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x v="2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x v="442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x v="9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x v="580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x v="580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x v="580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x v="546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x v="254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x v="254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x v="140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x v="679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x v="679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x v="12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x v="12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x v="12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x v="68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x v="68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x v="477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x v="511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x v="511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x v="511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x v="511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x v="664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x v="681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x v="251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x v="251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x v="682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x v="682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x v="682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x v="529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x v="289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x v="289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x v="289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x v="23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x v="94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x v="454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x v="454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x v="454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x v="404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x v="683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x v="683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x v="108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x v="108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x v="209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x v="599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x v="599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x v="599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x v="599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x v="626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x v="626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x v="3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x v="3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x v="3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x v="143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x v="143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x v="143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x v="143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x v="51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x v="51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x v="394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x v="394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x v="684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x v="684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x v="65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x v="685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x v="175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x v="435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x v="4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x v="4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x v="4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x v="4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x v="4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x v="474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x v="474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x v="474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x v="474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x v="474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x v="474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x v="531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x v="531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x v="531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x v="531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x v="531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x v="531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x v="531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x v="531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x v="686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x v="669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x v="385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x v="385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x v="385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x v="385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x v="687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x v="687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x v="60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x v="60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x v="60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x v="60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x v="60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x v="60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x v="139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x v="388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x v="181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x v="181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x v="25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x v="688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x v="688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x v="25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x v="279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x v="168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x v="173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x v="173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x v="173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x v="173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x v="416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x v="689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x v="613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x v="613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x v="203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x v="203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x v="6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x v="520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x v="520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x v="147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x v="169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x v="169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x v="7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x v="446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x v="446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x v="446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x v="212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x v="27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x v="27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x v="129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x v="416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x v="312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x v="312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x v="568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x v="568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x v="10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x v="68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x v="68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x v="66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x v="338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x v="614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x v="691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x v="691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x v="47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x v="92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x v="13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x v="509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x v="692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x v="74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x v="74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x v="76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x v="76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x v="76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x v="76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x v="76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x v="76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x v="156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x v="156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x v="64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x v="64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x v="227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x v="260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x v="260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x v="364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x v="268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x v="39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x v="39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x v="687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x v="687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x v="687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x v="2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x v="2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x v="2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x v="2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x v="2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x v="2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x v="2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x v="107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x v="202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x v="444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x v="444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x v="444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x v="691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x v="116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x v="693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x v="693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x v="694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x v="694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x v="694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x v="316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x v="283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x v="69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x v="69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x v="130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x v="130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x v="130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x v="319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x v="319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x v="565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x v="696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x v="15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x v="15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x v="417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x v="417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x v="19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x v="460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x v="460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x v="697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x v="698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x v="131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x v="131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x v="131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x v="57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x v="53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x v="53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x v="699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x v="699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x v="100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x v="100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x v="634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x v="69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x v="390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x v="366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x v="366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x v="620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x v="620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x v="620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x v="620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x v="620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x v="446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x v="446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x v="186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x v="314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x v="65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x v="65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x v="361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x v="361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x v="361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x v="361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x v="639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x v="242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x v="242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x v="168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x v="47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x v="12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x v="12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x v="360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x v="229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x v="229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x v="229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x v="407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x v="407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x v="407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x v="407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x v="407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x v="26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x v="560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x v="692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x v="513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x v="513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x v="643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x v="643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x v="494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x v="56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x v="56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x v="700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x v="700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x v="700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x v="274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x v="274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x v="3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x v="3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x v="3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x v="3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x v="3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x v="3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x v="3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x v="39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x v="39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x v="39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x v="701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x v="701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x v="701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x v="701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x v="701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x v="701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x v="701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x v="26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x v="26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x v="26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x v="26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x v="26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x v="26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x v="21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x v="124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x v="392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x v="239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x v="312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x v="312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x v="119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x v="119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x v="119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x v="119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x v="376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x v="578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x v="578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x v="426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x v="426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x v="656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x v="656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x v="466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x v="702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x v="312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x v="312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x v="508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x v="508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x v="509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x v="94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x v="94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x v="2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x v="2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x v="2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x v="2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x v="703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x v="178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x v="178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x v="143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x v="407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x v="333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x v="333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x v="333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x v="656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x v="656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x v="656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x v="656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x v="656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x v="551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x v="377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x v="377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x v="699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x v="488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x v="580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x v="580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x v="580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x v="704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x v="704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x v="704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x v="704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x v="156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x v="521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x v="496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x v="697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x v="697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x v="223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x v="620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x v="196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x v="196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x v="679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x v="679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x v="254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x v="52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x v="52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x v="52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x v="52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x v="52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x v="368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x v="368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x v="449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x v="449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x v="449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x v="166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x v="166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x v="166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x v="269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x v="269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x v="392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x v="392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x v="362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x v="362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x v="362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x v="28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x v="567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x v="251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x v="251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x v="70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x v="97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x v="706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x v="607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x v="621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x v="503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x v="503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x v="503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x v="607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x v="461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x v="12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x v="117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x v="548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x v="60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x v="567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x v="707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x v="444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x v="553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x v="553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x v="553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x v="266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x v="708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x v="488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x v="24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x v="24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x v="212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x v="212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x v="338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x v="338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x v="81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x v="407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x v="407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x v="407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x v="307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x v="566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x v="566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x v="566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x v="501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x v="203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x v="6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x v="584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x v="208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x v="208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x v="208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x v="402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x v="402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x v="402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x v="30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x v="30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x v="30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x v="709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x v="709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x v="451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x v="71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x v="71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x v="71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x v="71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x v="71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x v="71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x v="71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x v="304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x v="304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x v="304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x v="561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x v="66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x v="66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x v="66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x v="6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x v="678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x v="664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x v="664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x v="504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x v="654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x v="711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x v="711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x v="711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x v="217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x v="591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x v="532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x v="553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x v="252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x v="252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x v="252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x v="252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x v="248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x v="115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x v="115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x v="115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x v="115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x v="277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x v="277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x v="277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x v="462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x v="462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x v="279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x v="279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x v="279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x v="279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x v="467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x v="467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x v="467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x v="39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x v="22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x v="22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x v="142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x v="142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x v="700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x v="700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x v="198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x v="198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x v="198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x v="198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x v="150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x v="150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x v="372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x v="626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x v="82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x v="82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x v="82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x v="82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x v="712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x v="419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x v="86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x v="86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x v="363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x v="363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x v="363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x v="54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x v="470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x v="470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x v="470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x v="470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x v="636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x v="414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x v="549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x v="86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x v="86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x v="267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x v="506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x v="12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x v="12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x v="366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x v="95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x v="95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x v="95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x v="95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x v="413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x v="713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x v="713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x v="274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x v="274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x v="274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x v="242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x v="461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x v="334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x v="334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x v="334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x v="714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x v="437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x v="437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x v="34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x v="34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x v="209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x v="267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x v="267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x v="267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x v="64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x v="64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x v="547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x v="547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x v="604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x v="604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x v="604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x v="604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x v="98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x v="566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x v="566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x v="715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x v="715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x v="452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x v="452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x v="452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x v="452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x v="452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x v="452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x v="452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x v="452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x v="452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x v="266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x v="266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x v="266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x v="266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x v="66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x v="66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x v="507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x v="507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x v="203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x v="203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x v="203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x v="203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x v="219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x v="291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x v="587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x v="494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x v="494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x v="494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x v="687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x v="337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x v="86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x v="86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x v="621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x v="621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x v="621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x v="621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x v="621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x v="621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x v="621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x v="621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x v="258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x v="258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x v="586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x v="586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x v="588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x v="537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x v="537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x v="537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x v="537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x v="537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x v="537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x v="537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x v="537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x v="537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x v="209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x v="203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x v="157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x v="157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x v="135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x v="135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x v="135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x v="135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x v="42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x v="42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x v="42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x v="679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x v="21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x v="57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x v="556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x v="716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x v="704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x v="704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x v="704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x v="704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x v="633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x v="164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x v="164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x v="164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x v="276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x v="276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x v="527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x v="527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x v="600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x v="600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x v="27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x v="236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x v="236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x v="29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x v="437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x v="437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x v="383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x v="716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x v="193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x v="64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x v="538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x v="538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x v="538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x v="175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x v="175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x v="175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x v="175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x v="175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x v="717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x v="717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x v="718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x v="718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x v="109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x v="109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x v="109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x v="576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x v="576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x v="576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x v="27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x v="154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x v="154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x v="112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x v="112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x v="112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x v="112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x v="112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x v="112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x v="112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x v="112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x v="684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x v="684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x v="48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x v="334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x v="334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x v="334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x v="237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x v="378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x v="378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x v="659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x v="678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x v="678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x v="342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x v="10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x v="10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x v="38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x v="524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x v="288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x v="271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x v="271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x v="271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x v="271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x v="674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x v="43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x v="166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x v="563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x v="430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x v="438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x v="438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x v="258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x v="426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x v="63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x v="582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x v="582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x v="68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x v="503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x v="387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x v="387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x v="188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x v="719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x v="719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x v="719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x v="648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x v="126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x v="126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x v="720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x v="720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x v="720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x v="720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x v="706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x v="706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x v="706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x v="706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x v="706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x v="706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x v="7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x v="159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x v="9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x v="9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x v="508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x v="508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x v="508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x v="668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x v="668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x v="530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x v="530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x v="530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x v="189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x v="459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x v="459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x v="459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x v="459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x v="721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x v="721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x v="501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x v="501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x v="487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x v="487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x v="27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x v="27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x v="27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x v="27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x v="722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x v="477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x v="477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x v="477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x v="477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x v="477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x v="449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x v="32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x v="32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x v="99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x v="723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x v="150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x v="689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x v="689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x v="661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x v="661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x v="661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x v="646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x v="451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x v="451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x v="720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x v="720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x v="195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x v="62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x v="543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x v="253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x v="282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x v="282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x v="282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x v="282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x v="282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x v="282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x v="661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x v="661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x v="661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x v="661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x v="212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x v="189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x v="189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x v="724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x v="724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x v="724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x v="724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x v="694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x v="242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x v="113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x v="647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x v="647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x v="647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x v="133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x v="133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x v="133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x v="474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x v="679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x v="319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x v="103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x v="103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x v="561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x v="129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x v="24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x v="67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x v="37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x v="725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x v="725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x v="725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x v="725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x v="45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x v="152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x v="152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x v="586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x v="586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x v="586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x v="586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x v="586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x v="470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x v="470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x v="288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x v="253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x v="253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x v="202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x v="202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x v="202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x v="202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x v="365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x v="365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x v="365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x v="500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x v="500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x v="497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x v="497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x v="497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x v="721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x v="721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x v="721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x v="708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x v="358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x v="358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x v="13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x v="726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x v="157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x v="578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x v="578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x v="17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x v="17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x v="17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x v="17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x v="373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x v="21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x v="183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x v="384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x v="384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x v="35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x v="181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x v="181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x v="181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x v="468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x v="468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x v="52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x v="52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x v="617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x v="664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x v="386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x v="258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x v="722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x v="722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x v="727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x v="390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x v="49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x v="49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x v="518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x v="435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x v="435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x v="260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x v="260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x v="484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x v="666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x v="666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x v="666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x v="341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x v="580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x v="580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x v="728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x v="481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x v="474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x v="106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x v="106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x v="106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x v="729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x v="729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x v="729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x v="729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x v="729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x v="172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x v="656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x v="656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x v="417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x v="417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x v="417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x v="73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x v="73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x v="73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x v="149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x v="56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x v="693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x v="693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x v="457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x v="651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x v="651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x v="651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x v="651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x v="651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x v="651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x v="651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x v="731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x v="731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x v="731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x v="70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x v="70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x v="24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x v="24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x v="24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x v="24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x v="394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x v="394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x v="17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x v="17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x v="17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x v="487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x v="487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x v="651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x v="2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x v="2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x v="2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x v="2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x v="2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x v="53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x v="688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x v="727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x v="722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x v="722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x v="654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x v="654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x v="416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x v="416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x v="416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x v="416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x v="213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x v="62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x v="62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x v="190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x v="688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x v="42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x v="658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x v="658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x v="175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x v="175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x v="175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x v="175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x v="599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x v="599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x v="599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x v="472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x v="649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x v="729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x v="729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x v="416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x v="416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x v="416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x v="201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x v="722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x v="722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x v="637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x v="637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x v="656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x v="18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x v="18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x v="18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x v="23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x v="533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x v="533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x v="533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x v="622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x v="147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x v="147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x v="147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x v="183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x v="183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x v="183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x v="183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x v="233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x v="233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x v="233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x v="46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x v="271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x v="271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x v="732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x v="507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x v="507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x v="393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x v="393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x v="393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x v="393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x v="544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x v="544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x v="549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x v="358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x v="358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x v="358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x v="358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x v="462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x v="221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x v="221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x v="221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x v="410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x v="207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x v="47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x v="252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x v="252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x v="157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x v="448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x v="41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x v="41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x v="74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x v="74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x v="391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x v="391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x v="732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x v="470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x v="267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x v="267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x v="196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x v="581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x v="258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x v="599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x v="713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x v="713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x v="713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x v="713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x v="90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x v="90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x v="90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x v="172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x v="172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x v="573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x v="573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x v="416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x v="27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x v="733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x v="733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x v="212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x v="212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x v="734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x v="734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x v="25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x v="66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x v="66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x v="707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x v="707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x v="271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x v="282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x v="282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x v="282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x v="73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x v="276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x v="276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x v="217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x v="408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x v="30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x v="736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x v="736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x v="736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x v="636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x v="38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x v="737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x v="737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x v="737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x v="728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x v="332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x v="661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x v="96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x v="96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x v="696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x v="242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x v="288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x v="17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x v="17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x v="15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x v="15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x v="15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x v="15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x v="562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x v="562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x v="562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x v="562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x v="562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x v="562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x v="562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x v="738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x v="724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x v="724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x v="724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x v="502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x v="14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x v="448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x v="714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x v="714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x v="483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x v="483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x v="483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x v="483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x v="483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x v="69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x v="225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x v="576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x v="256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x v="500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x v="322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x v="322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x v="322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x v="322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x v="322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x v="15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x v="15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x v="739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x v="55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x v="59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x v="33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x v="671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x v="671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x v="467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x v="467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x v="63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x v="60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x v="81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x v="81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x v="740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x v="267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x v="267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x v="267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x v="59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x v="59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x v="59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x v="10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x v="152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x v="628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x v="602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x v="693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x v="409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x v="661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x v="212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x v="212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x v="212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x v="212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x v="212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x v="562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x v="741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x v="156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x v="227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x v="227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x v="122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x v="634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x v="376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x v="740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x v="740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x v="740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x v="84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x v="84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x v="45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x v="45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x v="662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x v="662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x v="662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x v="382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x v="21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x v="21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x v="401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x v="401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x v="401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x v="12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x v="694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x v="93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x v="260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x v="138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x v="138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x v="138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x v="368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x v="373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x v="738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x v="738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x v="294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x v="294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x v="576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x v="576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x v="576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x v="576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x v="576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x v="407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x v="269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x v="269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x v="269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x v="66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x v="290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x v="461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x v="461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x v="41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x v="41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x v="41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x v="41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x v="41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x v="422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x v="422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x v="547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x v="138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x v="138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x v="286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x v="286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x v="742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x v="742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x v="47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x v="47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x v="17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x v="17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x v="729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x v="718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x v="673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x v="444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x v="444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x v="57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x v="57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x v="597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x v="597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x v="691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x v="691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x v="743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x v="743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x v="55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x v="197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x v="197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x v="62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x v="62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x v="62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x v="291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x v="328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x v="396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x v="396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x v="396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x v="396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x v="396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x v="66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x v="66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x v="671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x v="671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x v="671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x v="23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x v="23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x v="115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x v="457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x v="457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x v="457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x v="28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x v="28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x v="577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x v="577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x v="154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x v="154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x v="162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x v="162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x v="303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x v="303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x v="303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x v="303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x v="10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x v="10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x v="573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x v="573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x v="706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x v="252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x v="252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x v="47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x v="47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x v="47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x v="116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x v="52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x v="596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x v="596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x v="541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x v="541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x v="541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x v="17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x v="17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x v="509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x v="509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x v="509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x v="8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x v="117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x v="117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x v="107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x v="708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x v="685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x v="348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x v="183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x v="422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x v="422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x v="422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x v="422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x v="422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x v="694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x v="52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x v="299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x v="27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x v="27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x v="27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x v="27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x v="27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x v="558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x v="558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x v="558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x v="363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x v="363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x v="589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x v="589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x v="589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x v="589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x v="256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x v="256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x v="256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x v="256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x v="109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x v="109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x v="109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x v="731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x v="731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x v="731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x v="731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x v="357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x v="357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x v="430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x v="339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x v="284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x v="284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x v="284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x v="284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x v="284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x v="284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x v="374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x v="567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x v="567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x v="567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x v="567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x v="137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x v="67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x v="67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x v="67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x v="67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x v="67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x v="67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x v="379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x v="379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x v="303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x v="190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x v="190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x v="190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x v="190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x v="190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x v="190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x v="190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x v="402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x v="402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x v="402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x v="49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x v="30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x v="30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x v="30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x v="30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x v="113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x v="113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x v="543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x v="744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x v="524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x v="524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x v="99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x v="99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x v="408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x v="408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x v="408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x v="408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x v="408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x v="408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x v="745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x v="366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x v="366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x v="431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x v="696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x v="572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x v="28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x v="262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x v="262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x v="493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x v="54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x v="18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x v="18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x v="162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x v="742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x v="742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x v="336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x v="336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x v="336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x v="276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x v="11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x v="93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x v="93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x v="184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x v="184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x v="305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x v="66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x v="66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x v="66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x v="66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x v="2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x v="2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x v="149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x v="746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x v="210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x v="210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x v="210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x v="210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x v="210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x v="210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x v="210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x v="392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x v="136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x v="223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x v="223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x v="518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x v="495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x v="495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x v="444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x v="698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x v="12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x v="447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x v="447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x v="447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x v="319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x v="678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x v="430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x v="430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x v="430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x v="551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x v="376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x v="134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x v="134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x v="437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x v="377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x v="377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x v="377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x v="377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x v="339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x v="326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x v="442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x v="153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x v="399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x v="677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x v="747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x v="644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x v="644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x v="644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x v="644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x v="644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x v="644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x v="305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x v="305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x v="305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x v="305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x v="305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x v="305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x v="679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x v="377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x v="377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x v="45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x v="45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x v="45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x v="408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x v="408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x v="408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x v="408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x v="474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x v="474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x v="474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x v="474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x v="32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x v="428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x v="212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x v="212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x v="689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x v="689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x v="103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x v="274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x v="274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x v="84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x v="84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x v="24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x v="2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x v="2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x v="2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x v="2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x v="316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x v="31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x v="232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x v="232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x v="103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x v="103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x v="51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x v="27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x v="27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x v="27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x v="53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x v="53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x v="456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x v="456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x v="476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x v="476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x v="604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x v="225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x v="748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x v="10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x v="10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x v="571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x v="571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x v="689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x v="689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x v="409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x v="542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x v="647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x v="647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x v="647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x v="647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x v="647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x v="138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x v="549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x v="549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x v="10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x v="10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x v="587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x v="587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x v="587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x v="107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x v="107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x v="107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x v="107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x v="8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x v="639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x v="639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x v="639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x v="639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x v="639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x v="681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x v="16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x v="334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x v="334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x v="334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x v="334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x v="332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x v="669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x v="564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x v="564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x v="564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x v="564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x v="564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x v="252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x v="252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x v="252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x v="252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x v="252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x v="451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x v="451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x v="451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x v="451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x v="704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x v="151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x v="151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x v="151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x v="576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x v="576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x v="576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x v="576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x v="123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x v="719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x v="719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x v="45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x v="398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x v="47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x v="75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x v="249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x v="368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x v="368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x v="749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x v="278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x v="223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x v="697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x v="697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x v="486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x v="486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x v="23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x v="603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x v="579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x v="579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x v="579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x v="579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x v="114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x v="390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x v="390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x v="390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x v="150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x v="150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x v="394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x v="394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x v="394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x v="148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x v="148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x v="148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x v="148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x v="378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x v="378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x v="296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x v="393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x v="12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x v="301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x v="102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x v="618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x v="618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x v="12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x v="679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x v="611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x v="298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x v="298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x v="749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x v="31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x v="489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x v="374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x v="374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x v="75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x v="254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x v="254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x v="549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x v="200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x v="200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x v="200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x v="73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x v="316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x v="316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x v="7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x v="659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x v="56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x v="56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x v="56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x v="673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x v="5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x v="5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x v="5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x v="514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x v="751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x v="242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x v="149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x v="149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x v="149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x v="149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x v="708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x v="708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x v="159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x v="159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x v="159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x v="536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x v="681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x v="681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x v="686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x v="686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x v="686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x v="577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x v="726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x v="726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x v="726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x v="726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x v="752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x v="724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x v="724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x v="12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x v="237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x v="237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x v="237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x v="531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x v="70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x v="70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x v="627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x v="333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x v="333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x v="486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x v="651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x v="651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x v="651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x v="337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x v="392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x v="123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x v="693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x v="89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x v="234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x v="136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x v="136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x v="136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x v="507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x v="507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x v="507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x v="507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x v="109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x v="109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x v="109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x v="171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x v="171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x v="171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x v="164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x v="136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x v="39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x v="56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x v="74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x v="74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x v="74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x v="74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x v="464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x v="464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x v="107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x v="107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x v="107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x v="107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x v="471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x v="359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x v="359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x v="617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x v="533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x v="533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x v="533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x v="533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x v="117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x v="117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x v="281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x v="57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x v="57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x v="57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x v="57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x v="553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x v="553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x v="553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x v="553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x v="553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x v="553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x v="553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x v="663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x v="663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x v="495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x v="119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x v="119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x v="129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x v="129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x v="204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x v="531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x v="531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x v="652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x v="652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x v="3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x v="3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x v="3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x v="250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x v="250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x v="93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x v="93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x v="606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x v="606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x v="623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x v="414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x v="414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x v="414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x v="414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x v="753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x v="373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x v="57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x v="57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x v="44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x v="44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x v="524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x v="233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x v="233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x v="233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x v="754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x v="503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x v="2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x v="2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x v="2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x v="582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x v="582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x v="582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x v="431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x v="98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x v="98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x v="98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x v="557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x v="217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x v="217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x v="658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x v="720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x v="127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x v="99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x v="131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x v="131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x v="131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x v="30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x v="30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x v="426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x v="426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x v="75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x v="75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x v="75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x v="24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x v="388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x v="534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x v="534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x v="534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x v="534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x v="126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x v="126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x v="126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x v="126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x v="390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x v="335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x v="117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x v="117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x v="117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x v="338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x v="338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x v="338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x v="340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x v="5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x v="316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x v="369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x v="642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x v="642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x v="642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x v="585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x v="585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x v="428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x v="516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x v="516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x v="516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x v="449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x v="754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x v="754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x v="337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x v="337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x v="144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x v="258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x v="258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x v="693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x v="612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x v="281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x v="656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x v="656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x v="756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x v="756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x v="756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x v="477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x v="68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x v="68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x v="68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x v="513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x v="513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x v="757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x v="757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x v="757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x v="89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x v="188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x v="188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x v="188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x v="288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x v="288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x v="288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x v="288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x v="610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x v="364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x v="364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x v="364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x v="179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x v="179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x v="367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x v="609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x v="609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x v="283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x v="477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x v="477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x v="477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x v="482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x v="482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x v="482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x v="482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x v="482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x v="482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x v="482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x v="732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x v="732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x v="144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x v="208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x v="547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x v="733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x v="733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x v="733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x v="392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x v="392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x v="229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x v="236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x v="236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x v="351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x v="351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x v="351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x v="244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x v="618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x v="618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x v="499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x v="15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x v="15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x v="15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x v="15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x v="15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x v="594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x v="469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x v="277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x v="277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x v="277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x v="344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x v="214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x v="214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x v="82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x v="758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x v="758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x v="554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x v="467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x v="471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x v="471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x v="471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x v="447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x v="447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x v="758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x v="12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x v="318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x v="318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x v="318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x v="318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x v="318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x v="318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x v="43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x v="616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x v="616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x v="616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x v="421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x v="421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x v="298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x v="468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x v="43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x v="43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x v="553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x v="553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x v="553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x v="456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x v="492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x v="333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x v="732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x v="363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x v="421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x v="421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x v="421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x v="10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x v="10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x v="10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x v="10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x v="661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x v="661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x v="661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x v="661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x v="661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x v="661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x v="661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x v="130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x v="212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x v="435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x v="435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x v="437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x v="502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x v="747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x v="35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x v="35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x v="517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x v="224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x v="224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x v="224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x v="252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x v="252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x v="252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x v="311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x v="311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x v="506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x v="64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x v="624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x v="75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x v="75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x v="608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x v="608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x v="689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x v="689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x v="689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x v="122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x v="122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x v="747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x v="219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x v="69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x v="71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x v="71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x v="71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x v="71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x v="71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x v="71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x v="156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x v="156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x v="156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x v="712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x v="244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x v="244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x v="98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x v="2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x v="387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x v="387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x v="387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x v="137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x v="137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x v="16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x v="16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x v="479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x v="258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x v="233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x v="233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x v="190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x v="190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x v="213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x v="294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x v="294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x v="294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x v="294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x v="482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x v="482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x v="397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x v="397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x v="397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x v="397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x v="681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x v="681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x v="612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x v="612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x v="612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x v="612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x v="612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x v="612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x v="453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x v="616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x v="320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x v="320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x v="320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x v="320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x v="677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x v="374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x v="18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x v="222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x v="676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x v="452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x v="452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x v="452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x v="622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x v="548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x v="60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x v="193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x v="193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x v="193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x v="193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x v="624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x v="746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x v="640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x v="35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x v="35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x v="35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x v="686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x v="686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x v="698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x v="447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x v="454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x v="292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x v="292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x v="292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x v="32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x v="412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x v="272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x v="685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x v="685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x v="627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x v="472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x v="124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x v="124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x v="230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x v="111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x v="190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x v="15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x v="449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x v="449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x v="449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x v="449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x v="449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x v="688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x v="688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x v="688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x v="414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x v="90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x v="90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x v="70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x v="70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x v="5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x v="647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x v="604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x v="138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x v="16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x v="203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x v="133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x v="133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x v="114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x v="114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x v="293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x v="293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x v="293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x v="57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x v="446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x v="446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x v="446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x v="307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x v="498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x v="635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x v="24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x v="746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x v="746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x v="1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x v="1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x v="706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x v="706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x v="706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x v="269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x v="185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x v="296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x v="296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x v="296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x v="720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x v="720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x v="720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x v="711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x v="711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x v="137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x v="137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x v="297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x v="656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x v="656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x v="656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x v="656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x v="656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x v="656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x v="656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x v="612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x v="356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x v="356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x v="609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x v="721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x v="16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x v="379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x v="41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x v="41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x v="41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x v="545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x v="321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x v="231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x v="231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x v="759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x v="759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x v="129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x v="56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x v="294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x v="294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x v="23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x v="289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x v="289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x v="388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x v="692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x v="692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x v="481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x v="196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x v="196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x v="196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x v="61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x v="544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x v="303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x v="303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x v="694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x v="552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x v="217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x v="217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x v="217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x v="175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x v="468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x v="468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x v="122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x v="122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x v="122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x v="532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x v="532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x v="240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x v="240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x v="758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x v="758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x v="760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x v="760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x v="760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x v="417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x v="417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x v="31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x v="51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x v="51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x v="51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x v="714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x v="744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x v="744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x v="189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x v="494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x v="204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x v="312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x v="520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x v="761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x v="761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x v="356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x v="356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x v="356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x v="664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x v="664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x v="700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x v="700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x v="577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x v="48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x v="48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x v="48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x v="87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x v="55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x v="55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x v="229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x v="229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x v="418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x v="601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x v="223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x v="392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x v="392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x v="762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x v="449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x v="701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x v="763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x v="763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x v="763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x v="405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x v="84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x v="84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x v="760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x v="760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x v="760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x v="699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x v="646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x v="482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x v="341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x v="341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x v="341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x v="336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x v="112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x v="112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x v="638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x v="638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x v="638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x v="638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x v="607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x v="601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x v="204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x v="204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x v="94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x v="94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x v="7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x v="7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x v="131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x v="232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x v="358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x v="358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x v="358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x v="358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x v="461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x v="203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x v="580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x v="580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x v="594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x v="700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x v="700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x v="700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x v="289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x v="656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x v="656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x v="656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x v="81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x v="208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x v="294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x v="294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x v="12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x v="171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x v="192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x v="292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x v="292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x v="292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x v="292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x v="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x v="723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x v="723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x v="723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x v="464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x v="643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x v="514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x v="514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x v="514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x v="514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x v="514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x v="764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x v="764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x v="764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x v="764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x v="32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x v="31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x v="93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x v="557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x v="557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x v="633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x v="346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x v="99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x v="99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x v="99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x v="99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x v="99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x v="237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x v="237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x v="319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x v="10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x v="45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x v="437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x v="609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x v="422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x v="765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x v="242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x v="242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x v="242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x v="242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x v="242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x v="242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x v="242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x v="196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x v="97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x v="97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x v="97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x v="2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x v="2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x v="2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x v="45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x v="594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x v="594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x v="495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x v="495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x v="715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x v="715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x v="715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x v="715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x v="715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x v="478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x v="470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x v="470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x v="582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x v="582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x v="582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x v="531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x v="531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x v="531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x v="711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x v="711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x v="711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x v="711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x v="711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x v="711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x v="711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x v="10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x v="10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x v="10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x v="10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x v="10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x v="167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x v="167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x v="702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x v="702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x v="702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x v="28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x v="28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x v="123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x v="163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x v="31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x v="67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x v="140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x v="140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x v="504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x v="504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x v="371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x v="162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x v="162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x v="766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x v="647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x v="647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x v="157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x v="157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x v="157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x v="422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x v="422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x v="51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x v="524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x v="524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x v="252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x v="578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x v="767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x v="93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x v="304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x v="304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x v="45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x v="687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x v="1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x v="496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x v="281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x v="281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x v="281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x v="281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x v="452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x v="452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x v="112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x v="112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x v="46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x v="173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x v="173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x v="173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x v="615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x v="711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x v="337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x v="337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x v="614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x v="306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x v="306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x v="82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x v="401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x v="626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x v="706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x v="319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x v="447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x v="122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x v="677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x v="2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x v="2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x v="2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x v="2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x v="152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x v="260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x v="571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x v="571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x v="571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x v="571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x v="571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x v="571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x v="571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x v="642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x v="642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x v="684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x v="684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x v="684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x v="684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x v="339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x v="339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x v="339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x v="228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x v="228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x v="64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x v="64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x v="507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x v="601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x v="601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x v="233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x v="649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x v="649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x v="546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x v="546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x v="361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x v="361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x v="361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x v="107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x v="237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x v="237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x v="237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x v="42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x v="366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x v="366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x v="366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x v="366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x v="366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x v="733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x v="432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x v="38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x v="402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x v="402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x v="286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x v="286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x v="286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x v="261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x v="464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x v="508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x v="508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x v="508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x v="508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x v="508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x v="147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x v="367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x v="151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x v="312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x v="312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x v="312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x v="312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x v="742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x v="10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x v="10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x v="10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x v="61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x v="500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x v="112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x v="706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x v="187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x v="187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x v="187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x v="187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x v="187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x v="112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x v="112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x v="112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x v="600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x v="597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x v="597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x v="669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x v="704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x v="704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x v="704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x v="704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x v="704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x v="704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x v="704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x v="23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x v="23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x v="23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x v="54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x v="757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x v="224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x v="224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x v="702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x v="238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x v="643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x v="643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x v="768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x v="3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x v="65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x v="65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x v="594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x v="594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x v="92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x v="430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x v="12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x v="327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x v="753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x v="286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x v="286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x v="464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x v="464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x v="10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x v="236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x v="443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x v="443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x v="21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x v="446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x v="27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x v="27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x v="479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x v="190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x v="190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x v="190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x v="765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x v="765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x v="765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x v="765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x v="769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x v="769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x v="31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x v="31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x v="31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x v="31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x v="31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x v="436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x v="436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x v="436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x v="436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x v="257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x v="438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x v="438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x v="76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x v="65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x v="722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x v="722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x v="111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x v="111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x v="111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x v="208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x v="251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x v="251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x v="251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x v="256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x v="549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x v="201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x v="201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x v="201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x v="201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x v="201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x v="728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x v="728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x v="728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x v="728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x v="239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x v="683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x v="683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x v="462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x v="462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x v="288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x v="443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x v="443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x v="77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x v="77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x v="77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x v="770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x v="597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x v="6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x v="6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x v="574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x v="574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x v="574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x v="574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x v="574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x v="574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x v="574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x v="178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x v="178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x v="178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x v="178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x v="178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x v="526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x v="706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x v="706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x v="706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x v="706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x v="30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x v="652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x v="82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x v="632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x v="632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x v="632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x v="602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x v="602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x v="602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x v="130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x v="130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x v="671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x v="182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x v="76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x v="467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x v="382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x v="382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x v="86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x v="435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x v="435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x v="435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x v="597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x v="478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x v="478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x v="478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x v="553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x v="553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x v="201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x v="201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x v="771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x v="417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x v="758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x v="742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x v="742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x v="742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x v="757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x v="470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x v="484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x v="484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x v="9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x v="9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x v="322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x v="583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x v="331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x v="86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x v="86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x v="86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x v="86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x v="86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x v="470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x v="470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x v="470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x v="470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x v="649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x v="61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x v="724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x v="724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x v="724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x v="724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x v="158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x v="579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x v="241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x v="19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x v="587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x v="587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x v="210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x v="210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x v="210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x v="210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x v="210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x v="210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x v="46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x v="46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x v="46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x v="639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x v="639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x v="355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x v="355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x v="364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x v="2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x v="2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x v="2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x v="2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x v="534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x v="118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x v="118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x v="118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x v="118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x v="174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x v="737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x v="747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x v="747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x v="158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x v="158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x v="158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x v="158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x v="504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x v="15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x v="15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x v="15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x v="756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x v="756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x v="756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x v="336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x v="230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x v="230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x v="230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x v="230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x v="42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x v="82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x v="140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x v="64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x v="64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x v="603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x v="46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x v="46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x v="46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x v="46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x v="16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x v="699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x v="559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x v="559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x v="559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x v="559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x v="559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x v="559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x v="301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x v="301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x v="301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x v="374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x v="374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x v="374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x v="374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x v="374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x v="64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x v="64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x v="64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x v="57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x v="57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x v="297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x v="369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x v="573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x v="471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x v="334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x v="52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x v="52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x v="52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x v="52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x v="52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x v="580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x v="580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x v="672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x v="672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x v="672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x v="672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x v="631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x v="643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x v="643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x v="90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x v="322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x v="661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x v="661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x v="556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x v="556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x v="299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x v="621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x v="738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x v="164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x v="143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x v="452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x v="31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x v="31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x v="731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x v="731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x v="731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x v="731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x v="135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x v="135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x v="14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x v="340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x v="340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x v="434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x v="682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x v="291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x v="291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x v="201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x v="772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x v="772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x v="185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x v="185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x v="185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x v="173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x v="173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x v="607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x v="607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x v="31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x v="258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x v="258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x v="267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x v="267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x v="267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x v="74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x v="733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x v="254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x v="254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x v="254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x v="470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x v="767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x v="767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x v="767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x v="92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x v="92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x v="31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x v="31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x v="12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x v="180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x v="188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x v="188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x v="188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x v="188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x v="188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x v="13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x v="541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x v="331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x v="277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x v="277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x v="277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x v="656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x v="403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x v="576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x v="576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x v="548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x v="548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x v="727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x v="727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x v="727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x v="727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x v="727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x v="7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x v="47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x v="47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x v="335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x v="335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x v="335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x v="335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x v="558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x v="174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x v="164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x v="164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x v="164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x v="552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x v="692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x v="773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x v="773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x v="353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x v="269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x v="774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x v="627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x v="607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x v="607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x v="383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x v="31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x v="720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x v="44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x v="44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x v="44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x v="44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x v="218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x v="73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x v="601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x v="601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x v="663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x v="684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x v="528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x v="73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x v="361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x v="51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x v="51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x v="51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x v="51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x v="743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x v="743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x v="306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x v="204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x v="204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x v="204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x v="204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x v="204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x v="204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x v="204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x v="301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x v="459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x v="462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x v="775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x v="775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x v="12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x v="12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x v="12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x v="673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x v="673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x v="673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x v="673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x v="489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x v="600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x v="186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x v="186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x v="186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x v="562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x v="341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x v="596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x v="743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x v="743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x v="743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x v="38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x v="38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x v="154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x v="766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x v="766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x v="7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x v="603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x v="377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x v="320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x v="320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x v="320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x v="545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x v="453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x v="453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x v="453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x v="93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x v="93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x v="238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x v="466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x v="466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x v="31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x v="559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x v="559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x v="559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x v="677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x v="213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x v="213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x v="213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x v="223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x v="223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x v="138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x v="404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x v="404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x v="508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x v="226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x v="226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x v="226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x v="226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x v="226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x v="141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x v="509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x v="456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x v="456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x v="109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x v="628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x v="503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x v="615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x v="683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x v="683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x v="683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x v="586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x v="586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x v="586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x v="586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x v="430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x v="91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x v="91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x v="100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x v="136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x v="401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x v="25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x v="581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x v="267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x v="197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x v="756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x v="149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x v="453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x v="101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x v="247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x v="247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x v="84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x v="84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x v="179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x v="179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x v="179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x v="15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x v="589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x v="589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x v="589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x v="589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x v="589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x v="589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x v="589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x v="101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x v="523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x v="523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x v="553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x v="553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x v="100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x v="344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x v="182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x v="182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x v="376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x v="376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x v="250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x v="616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x v="616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x v="57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x v="321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x v="321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x v="321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x v="24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x v="59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x v="641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x v="641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x v="117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x v="71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x v="482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x v="734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x v="734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x v="734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x v="734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x v="734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x v="734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x v="752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x v="243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x v="243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x v="243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x v="243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x v="243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x v="243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x v="494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x v="494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x v="133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x v="259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x v="176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x v="551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x v="240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x v="240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x v="190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x v="190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x v="190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x v="190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x v="190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x v="190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x v="190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x v="190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x v="708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x v="708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x v="696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x v="696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x v="477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x v="477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x v="477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x v="551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x v="67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x v="67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x v="67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x v="67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x v="46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x v="138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x v="138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x v="138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x v="151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x v="667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x v="668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x v="29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x v="29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x v="557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x v="294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x v="294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x v="294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x v="294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x v="763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x v="339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x v="237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x v="237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x v="237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x v="284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x v="284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x v="284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x v="193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x v="734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x v="451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x v="254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x v="254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x v="254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x v="156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x v="156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x v="585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x v="546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x v="748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x v="748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x v="48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x v="180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x v="180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x v="621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x v="621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x v="621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x v="621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x v="16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x v="16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x v="460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x v="460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x v="7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x v="7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x v="7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x v="7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x v="7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x v="7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x v="571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x v="39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x v="39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x v="39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x v="232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x v="232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x v="232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x v="528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x v="308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x v="308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x v="218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x v="218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x v="218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x v="218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x v="218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x v="571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x v="571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x v="66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x v="393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x v="379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x v="379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x v="304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x v="304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x v="304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x v="304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x v="70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x v="372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x v="770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x v="666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x v="666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x v="666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x v="666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x v="129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x v="129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x v="129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x v="129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x v="712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x v="712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x v="506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x v="506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x v="506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x v="62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x v="417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x v="308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x v="308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x v="308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x v="308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x v="308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x v="370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x v="499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x v="499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x v="499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x v="552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x v="552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x v="552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x v="701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x v="537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x v="685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x v="685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x v="7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x v="7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x v="321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x v="321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x v="321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x v="321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x v="321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x v="321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x v="357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x v="211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x v="13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x v="489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x v="489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x v="489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x v="385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x v="385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x v="725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x v="72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x v="29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x v="749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x v="749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x v="749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x v="749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x v="471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x v="471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x v="471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x v="493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x v="493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x v="493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x v="341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x v="751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x v="135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x v="135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x v="135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x v="168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x v="168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x v="168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x v="776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x v="776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x v="702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x v="702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x v="702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x v="100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x v="777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x v="259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x v="259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x v="83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x v="763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x v="763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x v="763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x v="763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x v="502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x v="502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x v="502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x v="502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x v="502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x v="481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x v="481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x v="481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x v="385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x v="385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x v="662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x v="404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x v="6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x v="6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x v="236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x v="218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x v="218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x v="92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x v="92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x v="96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x v="96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x v="417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x v="417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x v="417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x v="417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x v="24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x v="24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x v="24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x v="66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x v="66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x v="689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x v="423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x v="46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x v="46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x v="60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x v="60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x v="60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x v="60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x v="60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x v="494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x v="460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x v="460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x v="609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x v="564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x v="564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x v="564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x v="564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x v="90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x v="90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x v="27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x v="27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x v="27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x v="27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x v="742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x v="771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x v="771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x v="719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x v="719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x v="197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x v="596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x v="652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x v="652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x v="652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x v="61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x v="562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x v="562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x v="562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x v="562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x v="562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x v="562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x v="562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x v="696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x v="10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x v="10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x v="218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x v="458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x v="55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x v="55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x v="647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x v="647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x v="21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x v="21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x v="21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x v="21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x v="362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x v="647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x v="647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x v="647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x v="647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x v="647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x v="10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x v="122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x v="765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x v="765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x v="765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x v="765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x v="16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x v="16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x v="16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x v="434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x v="434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x v="434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x v="434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x v="778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x v="778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x v="40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x v="40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x v="483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x v="552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x v="543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x v="472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x v="55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x v="55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x v="534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x v="196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x v="469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x v="469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x v="469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x v="261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x v="261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x v="321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x v="22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x v="22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x v="22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x v="576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x v="576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x v="576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x v="486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x v="486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x v="292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x v="292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x v="292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x v="292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x v="292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x v="292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x v="454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x v="454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x v="454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x v="454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x v="454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x v="454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x v="591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x v="591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x v="591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x v="22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x v="22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x v="365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x v="222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x v="222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x v="222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x v="222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x v="414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x v="516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x v="115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x v="69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x v="658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x v="658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x v="658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x v="658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x v="174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x v="26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x v="26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x v="26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x v="503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x v="368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x v="498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x v="498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x v="498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x v="643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x v="698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x v="532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x v="624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x v="624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x v="66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x v="693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x v="776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x v="44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x v="517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x v="517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x v="517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x v="495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x v="495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x v="394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x v="281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x v="408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x v="47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x v="47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x v="7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x v="307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x v="72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x v="72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x v="72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x v="72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x v="278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x v="278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x v="278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x v="11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x v="317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x v="317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x v="317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x v="718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x v="227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x v="227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x v="227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x v="281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x v="716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x v="296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x v="296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x v="296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x v="722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x v="722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x v="773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x v="537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x v="537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x v="514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x v="514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x v="514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x v="138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x v="133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x v="394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x v="394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x v="33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x v="211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x v="211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x v="211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x v="669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x v="669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x v="669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x v="669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x v="669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x v="779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x v="779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x v="779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x v="779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x v="767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x v="157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x v="715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x v="210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x v="210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x v="210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x v="69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x v="69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x v="69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x v="728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x v="65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x v="714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x v="714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x v="194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x v="194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x v="194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x v="441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x v="6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x v="642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x v="520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x v="520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x v="520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x v="520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x v="547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x v="547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x v="547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x v="547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x v="547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x v="101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x v="101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x v="566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x v="780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x v="408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x v="394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x v="204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x v="204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x v="204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x v="498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x v="498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x v="498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x v="429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x v="429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x v="429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x v="429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x v="429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x v="168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x v="516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x v="241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x v="182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x v="182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x v="519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x v="519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x v="519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x v="519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x v="519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x v="519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x v="48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x v="48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x v="48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x v="628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x v="628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x v="628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x v="628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x v="473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x v="453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x v="453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x v="568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x v="568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x v="568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x v="568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x v="568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x v="463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x v="75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x v="273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x v="307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x v="606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x v="393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x v="393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x v="541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x v="712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x v="712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x v="486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x v="2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x v="2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x v="2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x v="2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x v="604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x v="602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x v="73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x v="59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x v="546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x v="70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x v="70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x v="751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x v="751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x v="751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x v="519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x v="519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x v="519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x v="519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x v="519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x v="519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x v="199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x v="554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x v="554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x v="554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x v="554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x v="554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x v="554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x v="554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x v="57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x v="65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x v="14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x v="14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x v="462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x v="462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x v="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x v="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x v="69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x v="69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x v="69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x v="69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x v="69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x v="217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x v="456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x v="456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x v="328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x v="328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x v="164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x v="164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x v="164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x v="164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x v="164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x v="164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x v="237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x v="745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x v="745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x v="184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x v="403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x v="329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x v="329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x v="329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x v="272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x v="153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x v="517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x v="68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x v="23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x v="364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x v="75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x v="60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x v="101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x v="413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x v="413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x v="413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x v="741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x v="298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x v="428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x v="78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x v="390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x v="384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x v="384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x v="538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x v="538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x v="73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x v="76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x v="76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x v="76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x v="76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x v="461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x v="461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x v="461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x v="461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x v="162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x v="638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x v="519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x v="413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x v="609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x v="609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x v="609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x v="609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x v="709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x v="764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x v="411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x v="27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x v="233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x v="233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x v="399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x v="399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x v="136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x v="31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x v="31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x v="31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x v="322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x v="781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x v="781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x v="563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x v="353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x v="63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x v="63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x v="63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x v="63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x v="63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x v="63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x v="172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x v="677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x v="45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x v="45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x v="45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x v="45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x v="230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x v="388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x v="388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x v="212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x v="111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x v="2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x v="162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x v="162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x v="35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x v="35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x v="35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x v="35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x v="35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x v="35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x v="179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x v="589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x v="584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x v="584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x v="584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x v="584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x v="584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x v="636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x v="8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x v="8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x v="604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x v="169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x v="169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x v="66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x v="694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x v="694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x v="545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x v="223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x v="133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x v="471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x v="471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x v="471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x v="218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x v="218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x v="218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x v="626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x v="524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x v="524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x v="524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x v="524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x v="32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x v="27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x v="27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x v="27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x v="27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x v="27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x v="27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x v="259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x v="259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x v="361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x v="430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x v="494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x v="494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x v="494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x v="494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x v="531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x v="75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x v="287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x v="287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x v="247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x v="247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x v="247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x v="277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x v="277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x v="277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x v="601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x v="134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x v="134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x v="309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x v="593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x v="576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x v="576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x v="576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x v="576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x v="576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x v="576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x v="576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x v="576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x v="576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x v="576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x v="576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x v="175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x v="107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x v="45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x v="282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x v="276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x v="644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x v="15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x v="15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x v="421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x v="711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x v="237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x v="237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x v="237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x v="758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x v="55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x v="55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x v="55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x v="55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x v="55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x v="55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x v="25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x v="25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x v="340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x v="340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x v="654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x v="226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x v="12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x v="530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x v="530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x v="530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x v="530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x v="53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x v="263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x v="650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x v="32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x v="737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x v="405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x v="412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x v="542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x v="542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x v="542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x v="27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x v="27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x v="27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x v="352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x v="352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x v="490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x v="490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x v="687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x v="55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x v="152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x v="2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x v="2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x v="751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x v="751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x v="506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x v="506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x v="594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x v="594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x v="7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x v="7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x v="499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x v="499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x v="499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x v="499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x v="499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x v="286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x v="286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x v="286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x v="286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x v="228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x v="228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x v="6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x v="762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x v="762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x v="762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x v="762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x v="558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x v="558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x v="104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x v="676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x v="743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x v="162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x v="493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x v="23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x v="23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x v="409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x v="417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x v="417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x v="408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x v="408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x v="474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x v="474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x v="692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x v="692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x v="242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x v="268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x v="268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x v="268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x v="268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x v="306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x v="611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x v="96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x v="96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x v="96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x v="96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x v="96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x v="53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x v="70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x v="596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x v="12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x v="49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x v="52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x v="52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x v="52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x v="52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x v="52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x v="108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x v="108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x v="523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x v="523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x v="365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x v="365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x v="178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x v="762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x v="762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x v="178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x v="178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x v="520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x v="520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x v="146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x v="45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x v="491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x v="441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x v="441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x v="18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x v="18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x v="18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x v="553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x v="553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x v="553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x v="507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x v="304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x v="304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x v="48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x v="48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x v="48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x v="48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x v="443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x v="592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x v="498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x v="181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x v="181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x v="181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x v="2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x v="2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x v="742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x v="742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x v="618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x v="618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x v="618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x v="673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x v="673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x v="673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x v="224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x v="10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x v="253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x v="253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x v="282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x v="282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x v="282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x v="599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x v="210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x v="641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x v="329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x v="329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x v="329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x v="669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x v="669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x v="60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x v="281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x v="67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x v="67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x v="67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x v="67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x v="67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x v="67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x v="67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x v="67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x v="433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x v="504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x v="504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x v="38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x v="460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x v="69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x v="69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x v="16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x v="16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x v="470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x v="470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x v="424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x v="424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x v="585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x v="585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x v="451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x v="426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x v="426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x v="260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x v="617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x v="689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x v="30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x v="95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x v="95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x v="318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x v="740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x v="740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x v="132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x v="56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x v="56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x v="56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x v="23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x v="558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x v="76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x v="396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x v="396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x v="240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x v="30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x v="30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x v="30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x v="30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x v="30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x v="770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x v="770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x v="207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x v="109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x v="109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x v="109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x v="152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x v="217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x v="623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x v="623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x v="623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x v="184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x v="233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x v="240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x v="542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x v="542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x v="438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x v="438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x v="501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x v="501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x v="229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x v="229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x v="266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x v="266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x v="337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x v="337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x v="337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x v="7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x v="464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x v="464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x v="701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x v="701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x v="600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x v="600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x v="606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x v="416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x v="346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x v="495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x v="495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x v="495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x v="14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x v="1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x v="1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x v="1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x v="1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x v="71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x v="8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x v="8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x v="48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x v="377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x v="372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x v="381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x v="706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x v="59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x v="59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x v="753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x v="753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x v="639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x v="639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x v="639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x v="103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x v="103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x v="103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x v="103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x v="103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x v="162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x v="592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x v="387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x v="44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x v="44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x v="44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x v="44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x v="149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x v="55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x v="305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x v="761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x v="8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x v="8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x v="8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x v="8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x v="8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x v="8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x v="8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x v="8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x v="8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x v="8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x v="74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x v="74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x v="398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x v="732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x v="715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x v="715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x v="678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x v="250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x v="250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x v="309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x v="309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x v="129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x v="118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x v="118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x v="586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x v="684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x v="365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x v="8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x v="45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x v="45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x v="45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x v="34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x v="34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x v="34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x v="34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x v="34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x v="94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x v="94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x v="95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x v="95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x v="775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x v="775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x v="775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x v="775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x v="775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x v="742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x v="742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x v="162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x v="162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x v="162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x v="292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x v="434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x v="538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x v="538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x v="189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x v="778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x v="778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x v="279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x v="279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x v="279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x v="279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x v="659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x v="319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x v="319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x v="319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x v="319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x v="248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x v="347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x v="347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x v="328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x v="328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x v="328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x v="328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x v="481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x v="481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x v="73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x v="431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x v="431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x v="431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x v="706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x v="353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x v="397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x v="397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x v="556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x v="556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x v="67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x v="42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x v="467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x v="467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x v="467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x v="467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x v="467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x v="467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x v="467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x v="697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x v="65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x v="182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x v="37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x v="37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x v="327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x v="327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x v="327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x v="731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x v="135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x v="496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x v="693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x v="693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x v="693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x v="646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x v="646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x v="646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x v="646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x v="646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x v="483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x v="483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x v="759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x v="572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x v="129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x v="129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x v="252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x v="252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x v="252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x v="252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x v="252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x v="252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x v="252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x v="252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x v="252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x v="252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x v="252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x v="252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x v="252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x v="198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x v="198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x v="198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x v="52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x v="52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x v="19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x v="19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x v="19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x v="19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x v="19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x v="62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x v="62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x v="573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x v="573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x v="428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x v="597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x v="218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x v="51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x v="51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x v="51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x v="51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x v="51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x v="51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x v="51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x v="782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x v="782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x v="60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x v="542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x v="542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x v="542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x v="542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x v="314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x v="314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x v="335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x v="335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x v="351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x v="351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x v="351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x v="2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x v="262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x v="176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x v="621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x v="621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x v="471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x v="471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x v="210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x v="210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x v="210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x v="39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x v="39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x v="39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x v="453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x v="453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x v="406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x v="406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x v="43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x v="247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x v="247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x v="719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x v="664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x v="12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x v="12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x v="12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x v="12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x v="12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x v="469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x v="729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x v="203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x v="203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x v="203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x v="203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x v="136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x v="35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x v="35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x v="35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x v="35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x v="35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x v="35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x v="764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x v="574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x v="574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x v="574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x v="51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x v="177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x v="177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x v="193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x v="3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x v="3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x v="3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x v="618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x v="57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x v="632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x v="632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x v="487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x v="487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x v="579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x v="579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x v="579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x v="776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x v="134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x v="134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x v="313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x v="313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x v="313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x v="88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x v="88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x v="88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x v="347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x v="347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x v="347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x v="347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x v="347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x v="587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x v="587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x v="587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x v="587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x v="697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x v="697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x v="697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x v="697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x v="662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x v="351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x v="712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x v="712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x v="106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x v="106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x v="237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x v="237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x v="783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x v="622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x v="622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x v="28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x v="28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x v="679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x v="51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x v="745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x v="745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x v="623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x v="611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x v="63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x v="66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x v="66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x v="66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x v="15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x v="15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x v="15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x v="15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x v="15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x v="15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x v="15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x v="772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x v="161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x v="454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x v="454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x v="454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x v="174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x v="174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x v="74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x v="74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x v="179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x v="179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x v="179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x v="602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x v="602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x v="602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x v="482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x v="482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x v="507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x v="571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x v="571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x v="408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x v="408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x v="408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x v="408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x v="408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x v="4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x v="4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x v="4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x v="4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x v="4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x v="458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x v="699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x v="699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x v="139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x v="49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x v="49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x v="49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x v="102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x v="287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x v="204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x v="410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x v="410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x v="410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x v="27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x v="753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x v="700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x v="700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x v="700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x v="82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x v="654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x v="184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x v="69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x v="5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x v="479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x v="438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x v="421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x v="375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x v="506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x v="743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x v="282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x v="649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x v="649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x v="619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x v="409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x v="291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x v="291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x v="291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x v="73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x v="194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x v="168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x v="168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x v="168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x v="168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x v="168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x v="448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x v="340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x v="242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x v="242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x v="407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x v="407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x v="687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x v="767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x v="142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x v="359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x v="383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x v="179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x v="179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x v="179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x v="157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x v="44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x v="131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x v="131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x v="473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x v="473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x v="473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x v="727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x v="522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x v="522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x v="522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x v="522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x v="167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x v="167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x v="383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x v="4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x v="4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x v="4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x v="171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x v="560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x v="560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x v="560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x v="560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x v="435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x v="771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x v="133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x v="63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x v="63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x v="248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x v="172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x v="403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x v="403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x v="403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x v="768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x v="384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x v="319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x v="319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x v="319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x v="319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x v="319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x v="745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x v="745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x v="745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x v="54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x v="54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x v="54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x v="54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x v="67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x v="67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x v="503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x v="503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x v="503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x v="17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x v="194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x v="543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x v="452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x v="452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x v="463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x v="463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x v="388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x v="388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x v="308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x v="308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x v="308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x v="308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x v="469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x v="736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x v="686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x v="686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x v="64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x v="64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x v="64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x v="610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x v="610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x v="247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x v="369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x v="369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x v="421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x v="523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x v="523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x v="386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x v="548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x v="548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x v="548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x v="131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x v="131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x v="598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x v="3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x v="3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x v="429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x v="429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x v="429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x v="429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x v="35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x v="567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x v="567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x v="592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x v="592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x v="592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x v="592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x v="748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x v="201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x v="657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x v="662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x v="626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x v="626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x v="626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x v="626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x v="460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x v="460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x v="432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x v="66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x v="40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x v="48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x v="48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x v="48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x v="48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x v="48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x v="48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x v="187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x v="772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x v="772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x v="772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x v="772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x v="134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x v="258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x v="419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x v="419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x v="419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x v="419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x v="419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x v="419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x v="419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x v="770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x v="60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x v="60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x v="338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x v="742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x v="742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x v="742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x v="742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x v="262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x v="55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x v="256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x v="256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x v="28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x v="451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x v="65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x v="656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x v="656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x v="677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x v="452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x v="452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x v="167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x v="167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x v="542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x v="542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x v="542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x v="773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x v="460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x v="466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x v="466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x v="459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x v="459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x v="459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x v="459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x v="459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x v="459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x v="459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x v="103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x v="103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x v="31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x v="31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x v="31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x v="31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x v="31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x v="618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x v="618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x v="618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x v="618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x v="44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x v="44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x v="542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x v="542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x v="55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x v="55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x v="55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x v="55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x v="55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x v="55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x v="40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x v="40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x v="40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x v="40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x v="40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x v="162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x v="566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x v="566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x v="566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x v="133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x v="133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x v="133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x v="133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x v="133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x v="133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x v="133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x v="600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x v="600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x v="385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x v="24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x v="11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x v="11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x v="553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x v="553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x v="35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x v="307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x v="15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x v="15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x v="15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x v="15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x v="718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x v="718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x v="514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x v="514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x v="514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x v="615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x v="615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x v="740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x v="740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x v="361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x v="3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x v="3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x v="731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x v="731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x v="731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x v="498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x v="731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x v="731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x v="731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x v="42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x v="594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x v="577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x v="577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x v="577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x v="577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x v="376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x v="376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x v="292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x v="73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x v="73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x v="447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x v="447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x v="447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x v="447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x v="760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x v="760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x v="760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x v="760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x v="53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x v="392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x v="392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x v="597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x v="597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x v="597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x v="597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x v="8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x v="667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x v="547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x v="698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x v="698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x v="698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x v="391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x v="391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x v="770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x v="456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x v="129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x v="594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x v="158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x v="782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x v="782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x v="782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x v="541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x v="24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x v="90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x v="90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x v="90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x v="90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x v="568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x v="568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x v="560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x v="560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x v="560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x v="560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x v="560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x v="374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x v="374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x v="49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x v="49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x v="49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x v="49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x v="49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x v="49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x v="49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x v="57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x v="57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x v="57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x v="402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x v="12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x v="12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x v="12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x v="12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x v="12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x v="784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x v="691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x v="678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x v="16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x v="374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x v="357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x v="363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x v="676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x v="589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x v="589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x v="589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x v="589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x v="603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x v="603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x v="563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x v="563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x v="766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x v="766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x v="766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x v="766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x v="736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x v="736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x v="736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x v="283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x v="709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x v="709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x v="622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x v="622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x v="622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x v="429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x v="459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x v="410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x v="627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x v="518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x v="221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x v="221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x v="221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x v="224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x v="224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x v="35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x v="772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x v="772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x v="772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x v="24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x v="63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x v="63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x v="63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x v="63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x v="16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x v="361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x v="361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x v="703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x v="682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x v="71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x v="71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x v="71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x v="616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x v="616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x v="616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x v="616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x v="476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x v="476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x v="16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x v="67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x v="662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x v="662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x v="181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x v="181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x v="181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x v="742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x v="742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x v="234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x v="31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x v="208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x v="46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x v="479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x v="370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x v="370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x v="299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x v="299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x v="299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x v="299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x v="706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x v="144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x v="144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x v="144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x v="248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x v="689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x v="689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x v="689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x v="785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x v="449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x v="441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x v="592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x v="213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x v="757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x v="757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x v="606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x v="606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x v="199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x v="151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x v="151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x v="308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x v="495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x v="495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x v="666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x v="666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x v="23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x v="23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x v="23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x v="106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x v="431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x v="431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x v="431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x v="578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x v="578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x v="470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x v="470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x v="470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x v="470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x v="470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x v="193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x v="193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x v="767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x v="767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x v="678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x v="266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x v="266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x v="504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x v="709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x v="709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x v="709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x v="709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x v="709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x v="75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x v="10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x v="10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x v="11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x v="11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x v="604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x v="604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x v="604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x v="58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x v="58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x v="339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x v="339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x v="17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x v="17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x v="17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x v="6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x v="6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x v="6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x v="6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x v="23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x v="23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x v="572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x v="572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x v="740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x v="503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x v="503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x v="37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x v="333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x v="333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x v="333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x v="333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x v="729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x v="729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x v="729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x v="729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x v="729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x v="729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x v="381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x v="381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x v="381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x v="679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x v="562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x v="195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x v="195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x v="347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x v="431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x v="431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x v="431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x v="431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x v="55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x v="501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x v="763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x v="54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x v="748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x v="784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x v="784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x v="784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x v="232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x v="204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x v="204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x v="449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x v="449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x v="449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x v="449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x v="723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x v="723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x v="723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x v="723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x v="723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x v="723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x v="62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x v="70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x v="363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x v="494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x v="494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x v="276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x v="276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x v="579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x v="22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x v="433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x v="433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x v="644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x v="696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x v="192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x v="192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x v="192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x v="604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x v="543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x v="543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x v="214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x v="214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x v="391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x v="391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x v="391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x v="391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x v="191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x v="11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x v="618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x v="444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x v="444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x v="763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x v="763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x v="126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x v="126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x v="190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x v="190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x v="224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x v="519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x v="519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x v="519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x v="519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x v="194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x v="347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x v="568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x v="568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x v="453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x v="417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x v="9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x v="271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x v="306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x v="306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x v="306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x v="478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x v="478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x v="478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x v="478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x v="478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x v="635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x v="635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x v="635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x v="190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x v="514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x v="514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x v="514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x v="772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x v="772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x v="772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x v="772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x v="538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x v="449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x v="756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x v="756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x v="756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x v="277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x v="45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x v="720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x v="649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x v="197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x v="311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x v="311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x v="463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x v="751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x v="751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x v="751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x v="417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x v="663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x v="775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x v="522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x v="522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x v="51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x v="577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x v="577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x v="375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x v="279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x v="294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x v="674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x v="412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x v="412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x v="412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x v="412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x v="379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x v="280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x v="676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x v="513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x v="631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x v="631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x v="631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x v="416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x v="785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x v="785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x v="785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x v="785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x v="785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x v="82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x v="21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x v="513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x v="198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x v="340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x v="340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x v="529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x v="697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x v="697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x v="697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x v="697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x v="697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x v="73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x v="73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x v="73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x v="73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x v="494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x v="261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x v="419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x v="137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x v="52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x v="396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x v="634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x v="609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x v="609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x v="609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x v="609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x v="562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x v="362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x v="57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x v="272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x v="674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x v="140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x v="674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x v="340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x v="340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x v="340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x v="340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x v="340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x v="340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x v="482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x v="764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x v="764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x v="764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x v="531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x v="260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x v="260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x v="55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x v="55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x v="247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x v="247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x v="581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x v="66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x v="269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x v="498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x v="490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x v="39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x v="15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x v="43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x v="43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x v="43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x v="43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x v="421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x v="544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x v="544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x v="69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x v="292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x v="499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x v="573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x v="31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x v="503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x v="137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x v="633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x v="171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x v="786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x v="786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x v="786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x v="339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x v="339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x v="339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x v="247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x v="530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x v="530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x v="530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x v="127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x v="492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x v="492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x v="492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x v="492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x v="492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x v="704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x v="704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x v="256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x v="749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x v="319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x v="319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x v="319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x v="222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x v="222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x v="222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x v="62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x v="374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x v="374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x v="428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x v="428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x v="227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x v="191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x v="770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x v="770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x v="770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x v="88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x v="501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x v="140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x v="727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x v="727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x v="727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x v="727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x v="727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x v="467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x v="94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x v="94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x v="94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x v="94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x v="754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x v="693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x v="787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x v="787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x v="787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x v="41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x v="41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x v="403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x v="403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x v="577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x v="103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x v="103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x v="103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x v="334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x v="334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x v="334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x v="146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x v="146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x v="466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x v="90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x v="40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x v="290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x v="290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x v="156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x v="156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x v="156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x v="156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x v="156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x v="249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x v="414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x v="414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x v="767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x v="767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x v="277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x v="317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x v="317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x v="317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x v="256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x v="537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x v="474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x v="82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x v="461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x v="700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x v="496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x v="496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x v="527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x v="565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x v="565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x v="565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x v="565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x v="775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x v="742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x v="208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x v="208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x v="712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x v="42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x v="92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x v="2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x v="2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x v="327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x v="327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x v="241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x v="241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x v="5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x v="624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x v="624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x v="624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x v="624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x v="311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x v="119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x v="38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x v="59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x v="59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x v="339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x v="428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x v="58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x v="42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x v="42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x v="42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x v="42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x v="387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x v="313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x v="702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x v="39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x v="632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x v="248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x v="248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x v="428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x v="132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x v="132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x v="132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x v="132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x v="132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x v="22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x v="22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x v="22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x v="277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x v="594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x v="594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x v="31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x v="178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x v="169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x v="106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x v="603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x v="374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x v="374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x v="374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x v="374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x v="708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x v="64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x v="653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x v="653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x v="261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x v="261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x v="261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x v="261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x v="261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x v="261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x v="261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x v="261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x v="33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x v="588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x v="521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x v="506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x v="506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x v="506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x v="269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x v="707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x v="788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x v="52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x v="52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x v="482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x v="41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x v="41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x v="559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x v="559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x v="559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x v="559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x v="559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x v="138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x v="279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x v="279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x v="63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x v="63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x v="256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x v="356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x v="184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x v="463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x v="340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x v="340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x v="340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x v="672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x v="7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x v="7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x v="7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x v="52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x v="128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x v="37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x v="131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x v="131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x v="131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x v="131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x v="131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x v="131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x v="131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x v="261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x v="582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x v="739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x v="452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x v="452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x v="251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x v="251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x v="251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x v="412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x v="617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x v="747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x v="747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x v="312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x v="585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x v="585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x v="585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x v="585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x v="585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x v="585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x v="585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x v="762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x v="762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x v="349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x v="133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x v="133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x v="133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x v="133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x v="133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x v="281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x v="463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x v="463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x v="463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x v="294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x v="532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x v="728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x v="77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x v="77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x v="506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x v="326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x v="237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x v="237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x v="787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x v="787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x v="635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x v="635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x v="635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x v="62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x v="62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x v="46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x v="46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x v="557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x v="557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x v="557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x v="716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x v="716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x v="716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x v="716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x v="408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x v="408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x v="383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x v="383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x v="179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x v="179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x v="179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x v="179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x v="582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x v="178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x v="178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x v="587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x v="587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x v="784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x v="784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x v="486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x v="10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x v="10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x v="162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x v="298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x v="782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x v="782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x v="251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x v="251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x v="357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x v="698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x v="698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x v="698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x v="55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x v="55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x v="132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x v="627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x v="162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x v="162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x v="162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x v="162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x v="77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x v="77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x v="91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x v="409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x v="294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x v="75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x v="75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x v="692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x v="692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x v="157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x v="565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x v="44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x v="44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x v="44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x v="416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x v="7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x v="7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x v="316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x v="617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x v="617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x v="617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x v="617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x v="617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x v="432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x v="54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x v="54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x v="54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x v="54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x v="26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x v="151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x v="71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x v="71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x v="179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x v="778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x v="345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x v="723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x v="517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x v="580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x v="580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x v="580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x v="39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x v="39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x v="39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x v="36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x v="443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x v="443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x v="443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x v="443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x v="135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x v="135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x v="135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x v="135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x v="35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x v="383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x v="383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x v="317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x v="478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x v="478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x v="478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x v="499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x v="381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x v="381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x v="381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x v="381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x v="381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x v="622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x v="766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x v="766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x v="693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x v="64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x v="64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x v="64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x v="579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x v="579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x v="646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x v="564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x v="564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x v="47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x v="47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x v="87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x v="87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x v="571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x v="501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x v="501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x v="29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x v="29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x v="29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x v="121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x v="529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x v="763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x v="763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x v="128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x v="784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x v="47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x v="217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x v="217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x v="217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x v="217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x v="313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x v="313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x v="443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x v="443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x v="443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x v="443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x v="711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x v="711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x v="711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x v="672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x v="60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x v="193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x v="244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x v="244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x v="244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x v="244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x v="51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x v="51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x v="51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x v="51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x v="51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x v="706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x v="103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x v="706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x v="706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x v="233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x v="650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x v="650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x v="650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x v="164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x v="224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x v="224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x v="224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x v="785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x v="785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x v="259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x v="130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x v="130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x v="38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x v="38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x v="38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x v="38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x v="187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x v="508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x v="508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x v="573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x v="382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x v="609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x v="714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x v="714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x v="548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x v="691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x v="691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x v="691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x v="691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x v="691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x v="364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x v="428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x v="371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x v="371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x v="197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x v="197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x v="197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x v="197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x v="752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x v="666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x v="65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x v="65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x v="732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x v="2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x v="2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x v="597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x v="76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x v="210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x v="687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x v="687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x v="687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x v="687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x v="664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x v="75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x v="111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x v="48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x v="48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x v="48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x v="48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x v="161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x v="161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x v="161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x v="161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x v="447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x v="447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x v="184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x v="778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x v="778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x v="394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x v="394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x v="31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x v="668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x v="668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x v="414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x v="509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x v="60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x v="60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x v="226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x v="226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x v="240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x v="240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x v="240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x v="240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x v="75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x v="54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x v="52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x v="10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x v="771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x v="771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x v="374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x v="374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x v="597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x v="597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x v="97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x v="97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x v="778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x v="679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x v="495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x v="778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x v="691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x v="459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x v="459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x v="46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x v="183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x v="75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x v="75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x v="261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x v="261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x v="521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x v="45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x v="54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x v="190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x v="152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x v="504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x v="366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x v="366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x v="366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x v="366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x v="366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x v="359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x v="321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x v="460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x v="460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x v="460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x v="318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x v="113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x v="52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x v="647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x v="647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x v="25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x v="294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x v="294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x v="64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x v="214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x v="214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x v="214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x v="298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x v="333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x v="78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x v="78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x v="722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x v="449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x v="469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x v="469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x v="587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x v="558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x v="558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x v="7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x v="543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x v="543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x v="175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x v="175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x v="767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x v="628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x v="628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x v="231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x v="756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x v="756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x v="64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x v="59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x v="117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x v="61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x v="61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x v="219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x v="219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x v="219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x v="219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x v="647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x v="377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x v="377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x v="377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x v="45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x v="45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x v="45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x v="45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x v="45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x v="45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x v="152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x v="152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x v="152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x v="671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x v="671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x v="671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x v="671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x v="424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x v="51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x v="51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x v="51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x v="51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x v="176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x v="176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x v="759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x v="701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x v="13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x v="15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x v="15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x v="671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x v="14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x v="442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x v="419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x v="419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x v="55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x v="55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x v="563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x v="533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x v="533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x v="533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x v="518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x v="518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x v="298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x v="404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x v="783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x v="502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x v="502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x v="502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x v="236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x v="118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x v="118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x v="118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x v="42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x v="42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x v="27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x v="27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x v="27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x v="73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x v="780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x v="504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x v="504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x v="504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x v="151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x v="151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x v="726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x v="726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x v="77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x v="77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x v="77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x v="697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x v="697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x v="697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x v="697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x v="766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x v="766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x v="566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x v="24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x v="24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x v="14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x v="14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x v="14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x v="14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x v="14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x v="14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x v="598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x v="598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x v="598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x v="598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x v="598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x v="121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x v="121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x v="171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x v="171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x v="411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x v="411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x v="411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x v="411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x v="749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x v="749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x v="553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x v="553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x v="92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x v="537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x v="537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x v="45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x v="554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x v="789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x v="789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x v="482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x v="249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x v="249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x v="541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x v="260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x v="684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x v="585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x v="527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x v="527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x v="659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x v="659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x v="659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x v="86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x v="86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x v="86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x v="86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x v="433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x v="426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x v="14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x v="14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x v="261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x v="23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x v="23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x v="23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x v="23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x v="23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x v="23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x v="57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x v="240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x v="240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x v="240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x v="284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x v="284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x v="284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x v="284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x v="349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x v="349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x v="463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x v="629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x v="770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x v="770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x v="31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x v="31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x v="31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x v="31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x v="31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x v="31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x v="14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x v="711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x v="248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x v="248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x v="199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x v="199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x v="134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x v="229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x v="229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x v="7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x v="7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x v="447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x v="447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x v="117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x v="712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x v="434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x v="434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x v="253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x v="253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x v="253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x v="707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x v="90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x v="699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x v="560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x v="149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x v="581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x v="489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x v="489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x v="577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x v="134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x v="627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x v="627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x v="276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x v="577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x v="87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x v="87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x v="172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x v="172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x v="172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x v="172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x v="172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x v="172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x v="172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x v="172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x v="172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x v="762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x v="244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x v="629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x v="386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x v="386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x v="122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x v="122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x v="423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x v="423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x v="54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x v="25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x v="25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x v="25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x v="32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x v="32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x v="551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x v="551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x v="551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x v="418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x v="418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x v="418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x v="219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x v="686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x v="2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x v="757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x v="757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x v="151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x v="151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x v="388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x v="345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x v="345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x v="345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x v="345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x v="345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x v="748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x v="278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x v="278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x v="278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x v="278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x v="278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x v="35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x v="35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x v="317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x v="317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x v="197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x v="197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x v="15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x v="15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x v="15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x v="63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x v="63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x v="63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x v="63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x v="28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x v="28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x v="28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x v="28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x v="226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x v="502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x v="502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x v="2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x v="471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x v="778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x v="778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x v="778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x v="229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x v="33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x v="219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x v="22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x v="317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x v="421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x v="113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x v="113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x v="113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x v="113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x v="113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x v="319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x v="227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x v="528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x v="528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x v="528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x v="528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x v="454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x v="39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x v="375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x v="596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x v="596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x v="596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x v="596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x v="596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x v="596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x v="790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x v="214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x v="221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x v="413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x v="413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x v="317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x v="46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x v="46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x v="95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x v="95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x v="576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x v="576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x v="186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x v="253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x v="588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x v="547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x v="547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x v="547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x v="281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x v="281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x v="714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x v="714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x v="560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x v="738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x v="70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x v="100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x v="130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x v="130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x v="452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x v="56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x v="56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x v="56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x v="56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x v="298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x v="303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x v="411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x v="771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x v="768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x v="791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x v="367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x v="367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x v="734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x v="41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x v="663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x v="35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x v="254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x v="358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x v="246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x v="532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x v="532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x v="532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x v="532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x v="311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x v="308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x v="308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x v="81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x v="81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x v="435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x v="258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x v="29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x v="559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x v="547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x v="2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x v="512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x v="512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x v="512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x v="512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x v="2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x v="2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x v="2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x v="2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x v="757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x v="757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x v="757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x v="668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x v="604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x v="437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x v="501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x v="501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x v="173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x v="240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x v="75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x v="716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x v="685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x v="635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x v="635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x v="718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x v="718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x v="144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x v="144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x v="144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x v="632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x v="608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x v="462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x v="462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x v="463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x v="463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x v="76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x v="76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x v="21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x v="688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x v="409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x v="648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x v="739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x v="111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x v="384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x v="384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x v="384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x v="514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x v="8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x v="611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x v="611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x v="611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x v="583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x v="583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x v="583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x v="583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x v="583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x v="556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x v="280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x v="682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x v="572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x v="572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x v="572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x v="572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x v="59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x v="442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x v="211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x v="211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x v="28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x v="345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x v="345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x v="345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x v="345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x v="544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x v="544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x v="34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x v="34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x v="34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x v="376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x v="71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x v="786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x v="416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x v="686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x v="686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x v="6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x v="432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x v="792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x v="792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x v="792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x v="792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x v="792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x v="792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x v="344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x v="228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x v="228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x v="228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x v="460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x v="93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x v="93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x v="93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x v="93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x v="93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x v="11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x v="519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x v="519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x v="519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x v="42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x v="42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x v="42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x v="42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x v="789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x v="766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x v="707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x v="458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x v="648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x v="606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x v="616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x v="787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x v="787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x v="593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x v="593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x v="521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x v="521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x v="470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x v="470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x v="470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x v="763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x v="236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x v="182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x v="187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x v="143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x v="664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x v="283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x v="428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x v="428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x v="569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x v="569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x v="183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x v="183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x v="229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x v="217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x v="89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x v="89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x v="89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x v="463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x v="51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x v="51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x v="51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x v="526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x v="526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x v="526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x v="250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x v="250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x v="250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x v="186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x v="59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x v="462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x v="462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x v="392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x v="392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x v="708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x v="646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x v="646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x v="646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x v="186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x v="186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x v="212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x v="98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x v="782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x v="782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x v="782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x v="782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x v="383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x v="383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x v="383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x v="596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x v="596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x v="333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x v="333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x v="333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x v="333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x v="6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x v="6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x v="473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x v="467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x v="474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x v="12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x v="62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x v="62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x v="578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x v="578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x v="733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x v="136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x v="107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x v="86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x v="86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x v="139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x v="421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x v="637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x v="703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x v="703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x v="692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x v="692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x v="212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x v="212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x v="212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x v="212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x v="783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x v="567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x v="337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x v="38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x v="38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x v="638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x v="138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x v="416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x v="71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x v="71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x v="281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x v="96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x v="389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x v="73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x v="73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x v="73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x v="727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x v="697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x v="559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x v="229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x v="229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x v="229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x v="229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x v="198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x v="198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x v="198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x v="436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x v="489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x v="247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x v="247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x v="589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x v="294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x v="53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x v="53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x v="69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x v="621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x v="618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x v="27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x v="27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x v="27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x v="432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x v="432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x v="55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x v="714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x v="714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x v="714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x v="57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x v="739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x v="629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x v="629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x v="629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x v="629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x v="42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x v="212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x v="370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x v="648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x v="443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x v="443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x v="3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x v="3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x v="613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x v="212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x v="212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x v="12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x v="48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x v="48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x v="48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x v="48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x v="48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x v="48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x v="24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x v="454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x v="504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x v="504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x v="504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x v="498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x v="551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x v="551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x v="560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x v="426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x v="337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x v="337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x v="337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x v="524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x v="418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x v="166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x v="166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x v="166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x v="166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x v="166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x v="166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x v="52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x v="52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x v="60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x v="60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x v="60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x v="250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x v="767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x v="17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x v="17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x v="17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x v="17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x v="347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x v="347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x v="347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x v="347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x v="64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x v="703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x v="703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x v="703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x v="703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x v="703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x v="30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x v="307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x v="307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x v="307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x v="399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x v="399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x v="527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x v="6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x v="180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x v="180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x v="90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x v="90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x v="90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x v="90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x v="122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x v="2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x v="2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x v="2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x v="40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x v="40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x v="173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x v="253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x v="253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x v="654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x v="388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x v="576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x v="576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x v="297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x v="297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x v="297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x v="297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x v="297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x v="297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x v="297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x v="681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x v="681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x v="681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x v="762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x v="762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x v="762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x v="553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x v="553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x v="553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x v="654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x v="654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x v="654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x v="225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x v="367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x v="367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x v="367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x v="367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x v="367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x v="367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x v="367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x v="367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x v="416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x v="416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x v="10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x v="10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x v="10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x v="708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x v="708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x v="359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x v="472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x v="167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x v="534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x v="534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x v="534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x v="271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x v="385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x v="328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x v="328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x v="722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x v="611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x v="244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x v="361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x v="500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x v="64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x v="64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x v="64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x v="64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x v="64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x v="462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x v="226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x v="431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x v="431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x v="486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x v="790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x v="790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x v="790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x v="24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x v="24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x v="629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x v="629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x v="629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x v="629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x v="629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x v="629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x v="532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x v="471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x v="471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x v="612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x v="612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x v="612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x v="612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x v="44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x v="501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x v="501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x v="401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x v="223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x v="704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x v="704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x v="704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x v="780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x v="780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x v="168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x v="168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x v="168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x v="523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x v="238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x v="238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x v="623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x v="291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x v="374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x v="374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x v="374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x v="252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x v="198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x v="198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x v="372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x v="468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x v="468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x v="304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x v="304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x v="304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x v="715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x v="715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x v="715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x v="715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x v="607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x v="607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x v="607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x v="219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x v="642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x v="47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x v="47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x v="238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x v="785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x v="785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x v="785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x v="579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x v="88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x v="88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x v="53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x v="399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x v="399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x v="399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x v="399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x v="399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x v="399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x v="399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x v="517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x v="26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x v="53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x v="53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x v="231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x v="231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x v="586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x v="19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x v="19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x v="483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x v="72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x v="72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x v="72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x v="417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CB6B1-08E7-4FFA-B1CE-3CF794AA2762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Category">
  <location ref="B8:D29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413A-9C66-450E-A2F1-2371B93D30CB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Category">
  <location ref="B8:D13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2269A-1CE8-49CA-B890-85A2ACAEFD96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ategory">
  <location ref="B8:G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Сумма по полю Sales" fld="17" baseField="0" baseItem="0"/>
  </dataFields>
  <chartFormats count="16">
    <chartFormat chart="4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274E-2843-4547-9DF3-BFF11DB53CD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ategory">
  <location ref="B8:C13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3284-03F3-45FB-98F1-6DC48CA26B9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Category">
  <location ref="B8:C11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872F-C24B-4B20-B286-E172D310149A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Segments">
  <location ref="B8:D12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Sales " fld="17" baseField="7" baseItem="0" numFmtId="165"/>
    <dataField name="Profit " fld="20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09EFF-BD5C-46A7-AEFE-8CF1F3AB3351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Segments">
  <location ref="B8:F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0" hier="-1"/>
  </pageFields>
  <dataFields count="1">
    <dataField name="Profit " fld="20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3585-2412-40EB-89FF-0BAF201AA633}" name="Profit-sales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Order date">
  <location ref="B8:D61" firstHeaderRow="0" firstDataRow="1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0" hier="-1"/>
  </pageFields>
  <dataFields count="2">
    <dataField name="Profit " fld="20" baseField="0" baseItem="0" numFmtId="165"/>
    <dataField name="Сумма по полю Sales" fld="17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C3CB-9459-410B-A2B1-2A79F0F68416}" name="Profit-sales" cacheId="0" applyNumberFormats="0" applyBorderFormats="0" applyFontFormats="0" applyPatternFormats="0" applyAlignmentFormats="0" applyWidthHeightFormats="1" dataCaption="Значения" updatedVersion="7" minRefreshableVersion="3" showDrill="0" useAutoFormatting="1" rowGrandTotals="0" colGrandTotals="0" itemPrintTitles="1" createdVersion="7" indent="0" compact="0" outline="1" outlineData="1" compactData="0" multipleFieldFilters="0" chartFormat="3" rowHeaderCaption="Order date">
  <location ref="B8:G56" firstHeaderRow="0" firstDataRow="1" firstDataCol="2" rowPageCount="2" colPageCount="1"/>
  <pivotFields count="26"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hier="-1"/>
    <pageField fld="10" hier="-1"/>
  </pageFields>
  <dataFields count="4">
    <dataField name="Profit " fld="20" baseField="0" baseItem="0" numFmtId="165"/>
    <dataField name="Сумма по полю Sales" fld="17" baseField="0" baseItem="0" numFmtId="165"/>
    <dataField name="Среднее по полю Discount" fld="19" subtotal="average" baseField="2" baseItem="1"/>
    <dataField name="Сумма по полю Profit Ratio" fld="25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F88A0-B725-456C-96A8-7B7B8690783C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52" firstHeaderRow="1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10" baseItem="0" numFmtId="165"/>
  </dataFields>
  <formats count="2">
    <format dxfId="24">
      <pivotArea field="8" type="button" dataOnly="0" labelOnly="1" outline="0" axis="axisRow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58D295-4786-47CA-BD5F-E154EC5B94DA}" sourceName="Region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04DFDA1-B1DA-4E66-BBDA-351E816DB1C0}" sourceName="Category">
  <pivotTables>
    <pivotTable tabId="16" name="Profit-sales"/>
  </pivotTables>
  <data>
    <tabular pivotCacheId="11645682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2996984-8968-4305-8CB9-1CF30645A3BE}" sourceName="Годы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9AC155C-B8F9-46FB-A6E8-D6D2CB0673F5}" cache="Срез_Region" caption="Region" rowHeight="222250"/>
  <slicer name="Category" xr10:uid="{0F68A243-BE63-4240-B560-11A81B648339}" cache="Срез_Category" caption="Category" rowHeight="222250"/>
  <slicer name="Годы" xr10:uid="{83BE6EBB-C98F-4304-9A2D-A2B70A06B143}" cache="Срез_Годы" caption="Годы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BD6E982-CD9E-4C25-B285-09D6E4BE7EC4}" cache="Срез_Region" caption="Region" rowHeight="222250"/>
  <slicer name="Category 1" xr10:uid="{347E0DEE-97EF-4733-8EF1-AEA41CAF4801}" cache="Срез_Category" caption="Category" rowHeight="222250"/>
  <slicer name="Годы 1" xr10:uid="{4800111C-C135-4776-8993-28EBC8DB2C28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 People!$A:$B, 2, 0)</calculatedColumnFormula>
    </tableColumn>
    <tableColumn id="23" xr3:uid="{00000000-0010-0000-0000-000017000000}" name="Returned" dataDxfId="0">
      <calculatedColumnFormula>'Profit-sales'!I13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034E-4EE6-480D-A3B5-7573CFEF16A0}">
  <dimension ref="B2:D29"/>
  <sheetViews>
    <sheetView workbookViewId="0">
      <selection activeCell="J2" sqref="J2"/>
    </sheetView>
  </sheetViews>
  <sheetFormatPr defaultRowHeight="12.6" x14ac:dyDescent="0.25"/>
  <cols>
    <col min="2" max="2" width="16.664062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14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66</v>
      </c>
      <c r="C9" s="8">
        <v>145454.94809999992</v>
      </c>
      <c r="D9" s="3">
        <v>836154.03300000005</v>
      </c>
    </row>
    <row r="10" spans="2:4" x14ac:dyDescent="0.25">
      <c r="B10" s="21" t="s">
        <v>146</v>
      </c>
      <c r="C10" s="8">
        <v>41936.635699999926</v>
      </c>
      <c r="D10" s="3">
        <v>167380.31800000009</v>
      </c>
    </row>
    <row r="11" spans="2:4" x14ac:dyDescent="0.25">
      <c r="B11" s="21" t="s">
        <v>1065</v>
      </c>
      <c r="C11" s="8">
        <v>55617.8249</v>
      </c>
      <c r="D11" s="3">
        <v>149528.02999999994</v>
      </c>
    </row>
    <row r="12" spans="2:4" x14ac:dyDescent="0.25">
      <c r="B12" s="21" t="s">
        <v>601</v>
      </c>
      <c r="C12" s="8">
        <v>3384.7568999999889</v>
      </c>
      <c r="D12" s="3">
        <v>189238.63099999999</v>
      </c>
    </row>
    <row r="13" spans="2:4" x14ac:dyDescent="0.25">
      <c r="B13" s="21" t="s">
        <v>67</v>
      </c>
      <c r="C13" s="8">
        <v>44515.730599999988</v>
      </c>
      <c r="D13" s="3">
        <v>330007.05400000012</v>
      </c>
    </row>
    <row r="14" spans="2:4" x14ac:dyDescent="0.25">
      <c r="B14" s="6" t="s">
        <v>43</v>
      </c>
      <c r="C14" s="8">
        <v>122490.80079999995</v>
      </c>
      <c r="D14" s="3">
        <v>719047.03200000024</v>
      </c>
    </row>
    <row r="15" spans="2:4" x14ac:dyDescent="0.25">
      <c r="B15" s="21" t="s">
        <v>73</v>
      </c>
      <c r="C15" s="8">
        <v>18138.005399999995</v>
      </c>
      <c r="D15" s="3">
        <v>107532.16099999999</v>
      </c>
    </row>
    <row r="16" spans="2:4" x14ac:dyDescent="0.25">
      <c r="B16" s="21" t="s">
        <v>63</v>
      </c>
      <c r="C16" s="8">
        <v>6527.7869999999994</v>
      </c>
      <c r="D16" s="3">
        <v>27118.791999999954</v>
      </c>
    </row>
    <row r="17" spans="2:4" x14ac:dyDescent="0.25">
      <c r="B17" s="21" t="s">
        <v>70</v>
      </c>
      <c r="C17" s="8">
        <v>30221.763299999984</v>
      </c>
      <c r="D17" s="3">
        <v>203412.73300000009</v>
      </c>
    </row>
    <row r="18" spans="2:4" x14ac:dyDescent="0.25">
      <c r="B18" s="21" t="s">
        <v>157</v>
      </c>
      <c r="C18" s="8">
        <v>6964.1767000000027</v>
      </c>
      <c r="D18" s="3">
        <v>16476.401999999998</v>
      </c>
    </row>
    <row r="19" spans="2:4" x14ac:dyDescent="0.25">
      <c r="B19" s="21" t="s">
        <v>242</v>
      </c>
      <c r="C19" s="8">
        <v>949.51819999999952</v>
      </c>
      <c r="D19" s="3">
        <v>3024.2799999999997</v>
      </c>
    </row>
    <row r="20" spans="2:4" x14ac:dyDescent="0.25">
      <c r="B20" s="21" t="s">
        <v>44</v>
      </c>
      <c r="C20" s="8">
        <v>5546.2539999999981</v>
      </c>
      <c r="D20" s="3">
        <v>12486.312</v>
      </c>
    </row>
    <row r="21" spans="2:4" x14ac:dyDescent="0.25">
      <c r="B21" s="21" t="s">
        <v>84</v>
      </c>
      <c r="C21" s="8">
        <v>34053.569299999966</v>
      </c>
      <c r="D21" s="3">
        <v>78479.20600000002</v>
      </c>
    </row>
    <row r="22" spans="2:4" x14ac:dyDescent="0.25">
      <c r="B22" s="21" t="s">
        <v>55</v>
      </c>
      <c r="C22" s="8">
        <v>21278.826399999987</v>
      </c>
      <c r="D22" s="3">
        <v>223843.60800000012</v>
      </c>
    </row>
    <row r="23" spans="2:4" x14ac:dyDescent="0.25">
      <c r="B23" s="21" t="s">
        <v>512</v>
      </c>
      <c r="C23" s="8">
        <v>-1189.0994999999991</v>
      </c>
      <c r="D23" s="3">
        <v>46673.538000000015</v>
      </c>
    </row>
    <row r="24" spans="2:4" x14ac:dyDescent="0.25">
      <c r="B24" s="6" t="s">
        <v>30</v>
      </c>
      <c r="C24" s="8">
        <v>18451.272799999995</v>
      </c>
      <c r="D24" s="3">
        <v>741999.79530000081</v>
      </c>
    </row>
    <row r="25" spans="2:4" x14ac:dyDescent="0.25">
      <c r="B25" s="21" t="s">
        <v>31</v>
      </c>
      <c r="C25" s="8">
        <v>-3472.5560000000023</v>
      </c>
      <c r="D25" s="3">
        <v>114879.99629999998</v>
      </c>
    </row>
    <row r="26" spans="2:4" x14ac:dyDescent="0.25">
      <c r="B26" s="21" t="s">
        <v>34</v>
      </c>
      <c r="C26" s="8">
        <v>26590.166300000019</v>
      </c>
      <c r="D26" s="3">
        <v>328449.1030000007</v>
      </c>
    </row>
    <row r="27" spans="2:4" x14ac:dyDescent="0.25">
      <c r="B27" s="21" t="s">
        <v>60</v>
      </c>
      <c r="C27" s="8">
        <v>13059.143599999985</v>
      </c>
      <c r="D27" s="3">
        <v>91705.164000000048</v>
      </c>
    </row>
    <row r="28" spans="2:4" x14ac:dyDescent="0.25">
      <c r="B28" s="21" t="s">
        <v>52</v>
      </c>
      <c r="C28" s="8">
        <v>-17725.481100000001</v>
      </c>
      <c r="D28" s="3">
        <v>206965.53200000009</v>
      </c>
    </row>
    <row r="29" spans="2:4" x14ac:dyDescent="0.25">
      <c r="B29" s="6" t="s">
        <v>10943</v>
      </c>
      <c r="C29" s="8">
        <v>286397.02169999981</v>
      </c>
      <c r="D29" s="3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7297-6A13-4870-ADF3-B02F141F0C9E}">
  <dimension ref="B2:D13"/>
  <sheetViews>
    <sheetView workbookViewId="0">
      <selection activeCell="O2" sqref="O2"/>
    </sheetView>
  </sheetViews>
  <sheetFormatPr defaultRowHeight="12.6" x14ac:dyDescent="0.25"/>
  <cols>
    <col min="2" max="2" width="17.2187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10967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4211</v>
      </c>
      <c r="C9" s="8">
        <v>39706.362499999967</v>
      </c>
      <c r="D9" s="8">
        <v>501239.89080000052</v>
      </c>
    </row>
    <row r="10" spans="2:4" x14ac:dyDescent="0.25">
      <c r="B10" s="6" t="s">
        <v>684</v>
      </c>
      <c r="C10" s="8">
        <v>46749.430300000058</v>
      </c>
      <c r="D10" s="8">
        <v>391721.90500000032</v>
      </c>
    </row>
    <row r="11" spans="2:4" x14ac:dyDescent="0.25">
      <c r="B11" s="6" t="s">
        <v>2264</v>
      </c>
      <c r="C11" s="8">
        <v>91522.780000000261</v>
      </c>
      <c r="D11" s="8">
        <v>678781.2399999979</v>
      </c>
    </row>
    <row r="12" spans="2:4" x14ac:dyDescent="0.25">
      <c r="B12" s="6" t="s">
        <v>5177</v>
      </c>
      <c r="C12" s="8">
        <v>108418.44890000013</v>
      </c>
      <c r="D12" s="8">
        <v>725457.82450000057</v>
      </c>
    </row>
    <row r="13" spans="2:4" x14ac:dyDescent="0.25">
      <c r="B13" s="6" t="s">
        <v>10943</v>
      </c>
      <c r="C13" s="8">
        <v>286397.02170000045</v>
      </c>
      <c r="D13" s="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0AA7-E443-4690-A8D4-0C036EDC71FD}">
  <dimension ref="B2:G14"/>
  <sheetViews>
    <sheetView topLeftCell="E5" workbookViewId="0">
      <selection activeCell="F26" sqref="F26"/>
    </sheetView>
  </sheetViews>
  <sheetFormatPr defaultRowHeight="12.6" x14ac:dyDescent="0.25"/>
  <cols>
    <col min="2" max="2" width="21.109375" bestFit="1" customWidth="1"/>
    <col min="3" max="3" width="22.109375" bestFit="1" customWidth="1"/>
    <col min="4" max="4" width="19.33203125" bestFit="1" customWidth="1"/>
    <col min="5" max="5" width="13.44140625" bestFit="1" customWidth="1"/>
    <col min="6" max="7" width="13.5546875" bestFit="1" customWidth="1"/>
  </cols>
  <sheetData>
    <row r="2" spans="2:7" x14ac:dyDescent="0.25">
      <c r="B2" t="s">
        <v>10967</v>
      </c>
    </row>
    <row r="5" spans="2:7" x14ac:dyDescent="0.25">
      <c r="B5" s="5" t="s">
        <v>12</v>
      </c>
      <c r="C5" t="s">
        <v>10963</v>
      </c>
    </row>
    <row r="6" spans="2:7" x14ac:dyDescent="0.25">
      <c r="B6" s="5" t="s">
        <v>10</v>
      </c>
      <c r="C6" t="s">
        <v>10963</v>
      </c>
    </row>
    <row r="8" spans="2:7" x14ac:dyDescent="0.25">
      <c r="B8" s="5" t="s">
        <v>10960</v>
      </c>
      <c r="C8" s="5" t="s">
        <v>10961</v>
      </c>
    </row>
    <row r="9" spans="2:7" x14ac:dyDescent="0.25">
      <c r="B9" s="5" t="s">
        <v>14</v>
      </c>
      <c r="C9" t="s">
        <v>5177</v>
      </c>
      <c r="D9" t="s">
        <v>684</v>
      </c>
      <c r="E9" t="s">
        <v>2264</v>
      </c>
      <c r="F9" t="s">
        <v>4211</v>
      </c>
      <c r="G9" t="s">
        <v>10943</v>
      </c>
    </row>
    <row r="10" spans="2:7" x14ac:dyDescent="0.25">
      <c r="B10" s="6" t="s">
        <v>10944</v>
      </c>
      <c r="C10" s="3">
        <v>147883.03300000005</v>
      </c>
      <c r="D10" s="3">
        <v>103845.84349999999</v>
      </c>
      <c r="E10" s="3">
        <v>128680.45700000007</v>
      </c>
      <c r="F10" s="3">
        <v>103838.16459999986</v>
      </c>
      <c r="G10" s="3">
        <v>484247.49809999997</v>
      </c>
    </row>
    <row r="11" spans="2:7" x14ac:dyDescent="0.25">
      <c r="B11" s="6" t="s">
        <v>10957</v>
      </c>
      <c r="C11" s="3">
        <v>139966.24949999992</v>
      </c>
      <c r="D11" s="3">
        <v>71359.980499999976</v>
      </c>
      <c r="E11" s="3">
        <v>156332.05699999983</v>
      </c>
      <c r="F11" s="3">
        <v>102874.22199999995</v>
      </c>
      <c r="G11" s="3">
        <v>470532.50899999967</v>
      </c>
    </row>
    <row r="12" spans="2:7" x14ac:dyDescent="0.25">
      <c r="B12" s="6" t="s">
        <v>10958</v>
      </c>
      <c r="C12" s="3">
        <v>187480.1765</v>
      </c>
      <c r="D12" s="3">
        <v>93610.223499999978</v>
      </c>
      <c r="E12" s="3">
        <v>180685.82200000033</v>
      </c>
      <c r="F12" s="3">
        <v>147429.37600000005</v>
      </c>
      <c r="G12" s="3">
        <v>609205.59800000035</v>
      </c>
    </row>
    <row r="13" spans="2:7" x14ac:dyDescent="0.25">
      <c r="B13" s="6" t="s">
        <v>10959</v>
      </c>
      <c r="C13" s="3">
        <v>250128.36550000001</v>
      </c>
      <c r="D13" s="3">
        <v>122905.85749999995</v>
      </c>
      <c r="E13" s="3">
        <v>213082.90400000013</v>
      </c>
      <c r="F13" s="3">
        <v>147098.12820000001</v>
      </c>
      <c r="G13" s="3">
        <v>733215.25520000013</v>
      </c>
    </row>
    <row r="14" spans="2:7" x14ac:dyDescent="0.25">
      <c r="B14" s="6" t="s">
        <v>10943</v>
      </c>
      <c r="C14" s="3">
        <v>725457.82449999999</v>
      </c>
      <c r="D14" s="3">
        <v>391721.90499999991</v>
      </c>
      <c r="E14" s="3">
        <v>678781.24000000034</v>
      </c>
      <c r="F14" s="3">
        <v>501239.89079999982</v>
      </c>
      <c r="G14" s="3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4681-2782-43F5-85D3-9B290F843241}">
  <dimension ref="B2:C13"/>
  <sheetViews>
    <sheetView workbookViewId="0">
      <selection activeCell="B3" sqref="B3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10979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97</v>
      </c>
      <c r="C9" s="8">
        <v>39706.362499999967</v>
      </c>
    </row>
    <row r="10" spans="2:3" x14ac:dyDescent="0.25">
      <c r="B10" s="6" t="s">
        <v>135</v>
      </c>
      <c r="C10" s="8">
        <v>91522.780000000261</v>
      </c>
    </row>
    <row r="11" spans="2:3" x14ac:dyDescent="0.25">
      <c r="B11" s="6" t="s">
        <v>28</v>
      </c>
      <c r="C11" s="8">
        <v>46749.430300000058</v>
      </c>
    </row>
    <row r="12" spans="2:3" x14ac:dyDescent="0.25">
      <c r="B12" s="6" t="s">
        <v>41</v>
      </c>
      <c r="C12" s="8">
        <v>108418.44890000013</v>
      </c>
    </row>
    <row r="13" spans="2:3" x14ac:dyDescent="0.25">
      <c r="B13" s="6" t="s">
        <v>10943</v>
      </c>
      <c r="C13" s="8">
        <v>286397.02170000039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D8-3B5B-4159-B47A-C089CACD5F17}">
  <dimension ref="B2:C11"/>
  <sheetViews>
    <sheetView workbookViewId="0">
      <selection activeCell="O16" sqref="O16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10981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10980</v>
      </c>
      <c r="C9" s="8">
        <v>263164.66019999998</v>
      </c>
    </row>
    <row r="10" spans="2:3" x14ac:dyDescent="0.25">
      <c r="B10" s="6" t="s">
        <v>5932</v>
      </c>
      <c r="C10" s="8">
        <v>23232.361499999992</v>
      </c>
    </row>
    <row r="11" spans="2:3" x14ac:dyDescent="0.25">
      <c r="B11" s="6" t="s">
        <v>10943</v>
      </c>
      <c r="C11" s="8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6EAC-ED85-4AE5-99E5-89BE58E17CFB}">
  <dimension ref="B2:D12"/>
  <sheetViews>
    <sheetView workbookViewId="0">
      <selection activeCell="J30" sqref="J30"/>
    </sheetView>
  </sheetViews>
  <sheetFormatPr defaultRowHeight="12.6" x14ac:dyDescent="0.25"/>
  <cols>
    <col min="2" max="2" width="12.44140625" bestFit="1" customWidth="1"/>
    <col min="3" max="3" width="11.21875" bestFit="1" customWidth="1"/>
    <col min="4" max="4" width="9.5546875" bestFit="1" customWidth="1"/>
  </cols>
  <sheetData>
    <row r="2" spans="2:4" x14ac:dyDescent="0.25">
      <c r="B2" t="s">
        <v>10971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10968</v>
      </c>
      <c r="C8" t="s">
        <v>10970</v>
      </c>
      <c r="D8" t="s">
        <v>10964</v>
      </c>
    </row>
    <row r="9" spans="2:4" x14ac:dyDescent="0.25">
      <c r="B9" s="6" t="s">
        <v>24</v>
      </c>
      <c r="C9" s="9">
        <v>1161401.3449999888</v>
      </c>
      <c r="D9" s="9">
        <v>134119.20919999972</v>
      </c>
    </row>
    <row r="10" spans="2:4" x14ac:dyDescent="0.25">
      <c r="B10" s="6" t="s">
        <v>38</v>
      </c>
      <c r="C10" s="9">
        <v>706146.36680000008</v>
      </c>
      <c r="D10" s="9">
        <v>91979.13400000018</v>
      </c>
    </row>
    <row r="11" spans="2:4" x14ac:dyDescent="0.25">
      <c r="B11" s="6" t="s">
        <v>94</v>
      </c>
      <c r="C11" s="9">
        <v>429653.1485000003</v>
      </c>
      <c r="D11" s="9">
        <v>60298.67850000006</v>
      </c>
    </row>
    <row r="12" spans="2:4" x14ac:dyDescent="0.25">
      <c r="B12" s="6" t="s">
        <v>10943</v>
      </c>
      <c r="C12" s="9">
        <v>2297200.8602999891</v>
      </c>
      <c r="D12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53E3-16F9-4937-AE5F-74A662358FF4}">
  <dimension ref="B2:F14"/>
  <sheetViews>
    <sheetView topLeftCell="F1" workbookViewId="0">
      <selection activeCell="T3" sqref="T3"/>
    </sheetView>
  </sheetViews>
  <sheetFormatPr defaultRowHeight="12.6" x14ac:dyDescent="0.25"/>
  <cols>
    <col min="2" max="2" width="12.44140625" bestFit="1" customWidth="1"/>
    <col min="3" max="3" width="22.109375" bestFit="1" customWidth="1"/>
    <col min="4" max="4" width="10.109375" bestFit="1" customWidth="1"/>
    <col min="5" max="5" width="12.33203125" bestFit="1" customWidth="1"/>
    <col min="6" max="6" width="12.21875" bestFit="1" customWidth="1"/>
  </cols>
  <sheetData>
    <row r="2" spans="2:6" x14ac:dyDescent="0.25">
      <c r="B2" t="s">
        <v>10969</v>
      </c>
    </row>
    <row r="5" spans="2:6" x14ac:dyDescent="0.25">
      <c r="B5" s="5" t="s">
        <v>12</v>
      </c>
      <c r="C5" t="s">
        <v>10963</v>
      </c>
    </row>
    <row r="6" spans="2:6" x14ac:dyDescent="0.25">
      <c r="B6" s="5" t="s">
        <v>10</v>
      </c>
      <c r="C6" t="s">
        <v>10963</v>
      </c>
    </row>
    <row r="8" spans="2:6" x14ac:dyDescent="0.25">
      <c r="B8" s="5" t="s">
        <v>10964</v>
      </c>
      <c r="C8" s="5" t="s">
        <v>10961</v>
      </c>
    </row>
    <row r="9" spans="2:6" x14ac:dyDescent="0.25">
      <c r="B9" s="5" t="s">
        <v>10968</v>
      </c>
      <c r="C9" t="s">
        <v>24</v>
      </c>
      <c r="D9" t="s">
        <v>38</v>
      </c>
      <c r="E9" t="s">
        <v>94</v>
      </c>
      <c r="F9" t="s">
        <v>10943</v>
      </c>
    </row>
    <row r="10" spans="2:6" x14ac:dyDescent="0.25">
      <c r="B10" s="6" t="s">
        <v>10944</v>
      </c>
      <c r="C10" s="9">
        <v>24319.850399999988</v>
      </c>
      <c r="D10" s="9">
        <v>13513.276900000003</v>
      </c>
      <c r="E10" s="9">
        <v>11710.846799999998</v>
      </c>
      <c r="F10" s="9">
        <v>49543.974099999992</v>
      </c>
    </row>
    <row r="11" spans="2:6" x14ac:dyDescent="0.25">
      <c r="B11" s="6" t="s">
        <v>10957</v>
      </c>
      <c r="C11" s="9">
        <v>28460.16649999997</v>
      </c>
      <c r="D11" s="9">
        <v>20688.324800000013</v>
      </c>
      <c r="E11" s="9">
        <v>12470.112399999996</v>
      </c>
      <c r="F11" s="9">
        <v>61618.603699999978</v>
      </c>
    </row>
    <row r="12" spans="2:6" x14ac:dyDescent="0.25">
      <c r="B12" s="6" t="s">
        <v>10958</v>
      </c>
      <c r="C12" s="9">
        <v>35770.953199999982</v>
      </c>
      <c r="D12" s="9">
        <v>30995.168999999983</v>
      </c>
      <c r="E12" s="9">
        <v>15029.052099999997</v>
      </c>
      <c r="F12" s="9">
        <v>81795.17429999997</v>
      </c>
    </row>
    <row r="13" spans="2:6" x14ac:dyDescent="0.25">
      <c r="B13" s="6" t="s">
        <v>10959</v>
      </c>
      <c r="C13" s="9">
        <v>45568.239099999977</v>
      </c>
      <c r="D13" s="9">
        <v>26782.363300000026</v>
      </c>
      <c r="E13" s="9">
        <v>21088.667199999967</v>
      </c>
      <c r="F13" s="9">
        <v>93439.269599999971</v>
      </c>
    </row>
    <row r="14" spans="2:6" x14ac:dyDescent="0.25">
      <c r="B14" s="6" t="s">
        <v>10943</v>
      </c>
      <c r="C14" s="9">
        <v>134119.20919999992</v>
      </c>
      <c r="D14" s="9">
        <v>91979.13400000002</v>
      </c>
      <c r="E14" s="9">
        <v>60298.678499999958</v>
      </c>
      <c r="F14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9FF1-086C-446C-A3AF-08140D12A001}">
  <dimension ref="B2:D61"/>
  <sheetViews>
    <sheetView workbookViewId="0">
      <selection activeCell="G3" sqref="G3"/>
    </sheetView>
  </sheetViews>
  <sheetFormatPr defaultRowHeight="12.6" x14ac:dyDescent="0.25"/>
  <cols>
    <col min="2" max="2" width="13" bestFit="1" customWidth="1"/>
    <col min="3" max="3" width="9.5546875" bestFit="1" customWidth="1"/>
    <col min="4" max="4" width="21.109375" bestFit="1" customWidth="1"/>
  </cols>
  <sheetData>
    <row r="2" spans="2:4" x14ac:dyDescent="0.25">
      <c r="B2" t="s">
        <v>10965</v>
      </c>
    </row>
    <row r="5" spans="2:4" x14ac:dyDescent="0.25">
      <c r="B5" s="5" t="s">
        <v>12</v>
      </c>
      <c r="C5" t="s">
        <v>10963</v>
      </c>
    </row>
    <row r="6" spans="2:4" x14ac:dyDescent="0.25">
      <c r="B6" s="5" t="s">
        <v>10</v>
      </c>
      <c r="C6" t="s">
        <v>10963</v>
      </c>
    </row>
    <row r="8" spans="2:4" x14ac:dyDescent="0.25">
      <c r="B8" s="5" t="s">
        <v>10966</v>
      </c>
      <c r="C8" t="s">
        <v>10964</v>
      </c>
      <c r="D8" t="s">
        <v>10960</v>
      </c>
    </row>
    <row r="9" spans="2:4" x14ac:dyDescent="0.25">
      <c r="B9" s="6" t="s">
        <v>10944</v>
      </c>
      <c r="C9" s="9"/>
      <c r="D9" s="9"/>
    </row>
    <row r="10" spans="2:4" x14ac:dyDescent="0.25">
      <c r="B10" s="7" t="s">
        <v>10945</v>
      </c>
      <c r="C10" s="9">
        <v>2450.1906999999992</v>
      </c>
      <c r="D10" s="9">
        <v>14236.894999999997</v>
      </c>
    </row>
    <row r="11" spans="2:4" x14ac:dyDescent="0.25">
      <c r="B11" s="7" t="s">
        <v>10946</v>
      </c>
      <c r="C11" s="9">
        <v>862.30839999999989</v>
      </c>
      <c r="D11" s="9">
        <v>4519.8920000000007</v>
      </c>
    </row>
    <row r="12" spans="2:4" x14ac:dyDescent="0.25">
      <c r="B12" s="7" t="s">
        <v>10947</v>
      </c>
      <c r="C12" s="9">
        <v>498.72989999999828</v>
      </c>
      <c r="D12" s="9">
        <v>55691.009000000027</v>
      </c>
    </row>
    <row r="13" spans="2:4" x14ac:dyDescent="0.25">
      <c r="B13" s="7" t="s">
        <v>10948</v>
      </c>
      <c r="C13" s="9">
        <v>3488.8352000000004</v>
      </c>
      <c r="D13" s="9">
        <v>28295.344999999994</v>
      </c>
    </row>
    <row r="14" spans="2:4" x14ac:dyDescent="0.25">
      <c r="B14" s="7" t="s">
        <v>10949</v>
      </c>
      <c r="C14" s="9">
        <v>2738.7095999999992</v>
      </c>
      <c r="D14" s="9">
        <v>23648.287000000004</v>
      </c>
    </row>
    <row r="15" spans="2:4" x14ac:dyDescent="0.25">
      <c r="B15" s="7" t="s">
        <v>10950</v>
      </c>
      <c r="C15" s="9">
        <v>4976.5243999999984</v>
      </c>
      <c r="D15" s="9">
        <v>34595.127600000036</v>
      </c>
    </row>
    <row r="16" spans="2:4" x14ac:dyDescent="0.25">
      <c r="B16" s="7" t="s">
        <v>10951</v>
      </c>
      <c r="C16" s="9">
        <v>-841.48260000000209</v>
      </c>
      <c r="D16" s="9">
        <v>33946.392999999996</v>
      </c>
    </row>
    <row r="17" spans="2:4" x14ac:dyDescent="0.25">
      <c r="B17" s="7" t="s">
        <v>10952</v>
      </c>
      <c r="C17" s="9">
        <v>5318.1049999999996</v>
      </c>
      <c r="D17" s="9">
        <v>27909.468499999992</v>
      </c>
    </row>
    <row r="18" spans="2:4" x14ac:dyDescent="0.25">
      <c r="B18" s="7" t="s">
        <v>10953</v>
      </c>
      <c r="C18" s="9">
        <v>8328.099400000001</v>
      </c>
      <c r="D18" s="9">
        <v>81777.350799999971</v>
      </c>
    </row>
    <row r="19" spans="2:4" x14ac:dyDescent="0.25">
      <c r="B19" s="7" t="s">
        <v>10954</v>
      </c>
      <c r="C19" s="9">
        <v>3448.2572999999979</v>
      </c>
      <c r="D19" s="9">
        <v>31453.392999999989</v>
      </c>
    </row>
    <row r="20" spans="2:4" x14ac:dyDescent="0.25">
      <c r="B20" s="7" t="s">
        <v>10955</v>
      </c>
      <c r="C20" s="9">
        <v>9292.1268999999938</v>
      </c>
      <c r="D20" s="9">
        <v>78628.71669999999</v>
      </c>
    </row>
    <row r="21" spans="2:4" x14ac:dyDescent="0.25">
      <c r="B21" s="7" t="s">
        <v>10956</v>
      </c>
      <c r="C21" s="9">
        <v>8983.5698999999986</v>
      </c>
      <c r="D21" s="9">
        <v>69545.62049999999</v>
      </c>
    </row>
    <row r="22" spans="2:4" x14ac:dyDescent="0.25">
      <c r="B22" s="6" t="s">
        <v>10957</v>
      </c>
      <c r="C22" s="9"/>
      <c r="D22" s="9"/>
    </row>
    <row r="23" spans="2:4" x14ac:dyDescent="0.25">
      <c r="B23" s="7" t="s">
        <v>10945</v>
      </c>
      <c r="C23" s="9">
        <v>-3281.0070000000014</v>
      </c>
      <c r="D23" s="9">
        <v>18174.075599999993</v>
      </c>
    </row>
    <row r="24" spans="2:4" x14ac:dyDescent="0.25">
      <c r="B24" s="7" t="s">
        <v>10946</v>
      </c>
      <c r="C24" s="9">
        <v>2813.8508000000002</v>
      </c>
      <c r="D24" s="9">
        <v>11951.411</v>
      </c>
    </row>
    <row r="25" spans="2:4" x14ac:dyDescent="0.25">
      <c r="B25" s="7" t="s">
        <v>10947</v>
      </c>
      <c r="C25" s="9">
        <v>9732.0977999999996</v>
      </c>
      <c r="D25" s="9">
        <v>38726.251999999993</v>
      </c>
    </row>
    <row r="26" spans="2:4" x14ac:dyDescent="0.25">
      <c r="B26" s="7" t="s">
        <v>10948</v>
      </c>
      <c r="C26" s="9">
        <v>4187.4961999999969</v>
      </c>
      <c r="D26" s="9">
        <v>34195.208499999993</v>
      </c>
    </row>
    <row r="27" spans="2:4" x14ac:dyDescent="0.25">
      <c r="B27" s="7" t="s">
        <v>10949</v>
      </c>
      <c r="C27" s="9">
        <v>4667.868999999997</v>
      </c>
      <c r="D27" s="9">
        <v>30131.686499999996</v>
      </c>
    </row>
    <row r="28" spans="2:4" x14ac:dyDescent="0.25">
      <c r="B28" s="7" t="s">
        <v>10950</v>
      </c>
      <c r="C28" s="9">
        <v>3335.5571999999997</v>
      </c>
      <c r="D28" s="9">
        <v>24797.292000000001</v>
      </c>
    </row>
    <row r="29" spans="2:4" x14ac:dyDescent="0.25">
      <c r="B29" s="7" t="s">
        <v>10951</v>
      </c>
      <c r="C29" s="9">
        <v>3288.6483000000003</v>
      </c>
      <c r="D29" s="9">
        <v>28765.324999999993</v>
      </c>
    </row>
    <row r="30" spans="2:4" x14ac:dyDescent="0.25">
      <c r="B30" s="7" t="s">
        <v>10952</v>
      </c>
      <c r="C30" s="9">
        <v>5355.8083999999999</v>
      </c>
      <c r="D30" s="9">
        <v>36898.33219999999</v>
      </c>
    </row>
    <row r="31" spans="2:4" x14ac:dyDescent="0.25">
      <c r="B31" s="7" t="s">
        <v>10953</v>
      </c>
      <c r="C31" s="9">
        <v>8209.1627000000008</v>
      </c>
      <c r="D31" s="9">
        <v>64595.918000000042</v>
      </c>
    </row>
    <row r="32" spans="2:4" x14ac:dyDescent="0.25">
      <c r="B32" s="7" t="s">
        <v>10954</v>
      </c>
      <c r="C32" s="9">
        <v>2817.3659999999986</v>
      </c>
      <c r="D32" s="9">
        <v>31404.923500000012</v>
      </c>
    </row>
    <row r="33" spans="2:4" x14ac:dyDescent="0.25">
      <c r="B33" s="7" t="s">
        <v>10955</v>
      </c>
      <c r="C33" s="9">
        <v>12474.788400000009</v>
      </c>
      <c r="D33" s="9">
        <v>75972.563500000047</v>
      </c>
    </row>
    <row r="34" spans="2:4" x14ac:dyDescent="0.25">
      <c r="B34" s="7" t="s">
        <v>10956</v>
      </c>
      <c r="C34" s="9">
        <v>8016.9658999999974</v>
      </c>
      <c r="D34" s="9">
        <v>74919.521200000076</v>
      </c>
    </row>
    <row r="35" spans="2:4" x14ac:dyDescent="0.25">
      <c r="B35" s="6" t="s">
        <v>10958</v>
      </c>
      <c r="C35" s="9"/>
      <c r="D35" s="9"/>
    </row>
    <row r="36" spans="2:4" x14ac:dyDescent="0.25">
      <c r="B36" s="7" t="s">
        <v>10945</v>
      </c>
      <c r="C36" s="9">
        <v>2824.8233000000005</v>
      </c>
      <c r="D36" s="9">
        <v>18542.490999999995</v>
      </c>
    </row>
    <row r="37" spans="2:4" x14ac:dyDescent="0.25">
      <c r="B37" s="7" t="s">
        <v>10946</v>
      </c>
      <c r="C37" s="9">
        <v>5004.579499999998</v>
      </c>
      <c r="D37" s="9">
        <v>22978.815000000002</v>
      </c>
    </row>
    <row r="38" spans="2:4" x14ac:dyDescent="0.25">
      <c r="B38" s="7" t="s">
        <v>10947</v>
      </c>
      <c r="C38" s="9">
        <v>3611.967999999998</v>
      </c>
      <c r="D38" s="9">
        <v>51715.875000000022</v>
      </c>
    </row>
    <row r="39" spans="2:4" x14ac:dyDescent="0.25">
      <c r="B39" s="7" t="s">
        <v>10948</v>
      </c>
      <c r="C39" s="9">
        <v>2977.814899999998</v>
      </c>
      <c r="D39" s="9">
        <v>38750.038999999968</v>
      </c>
    </row>
    <row r="40" spans="2:4" x14ac:dyDescent="0.25">
      <c r="B40" s="7" t="s">
        <v>10949</v>
      </c>
      <c r="C40" s="9">
        <v>8662.1463999999996</v>
      </c>
      <c r="D40" s="9">
        <v>56987.727999999988</v>
      </c>
    </row>
    <row r="41" spans="2:4" x14ac:dyDescent="0.25">
      <c r="B41" s="7" t="s">
        <v>10950</v>
      </c>
      <c r="C41" s="9">
        <v>4750.3781000000017</v>
      </c>
      <c r="D41" s="9">
        <v>40344.533999999985</v>
      </c>
    </row>
    <row r="42" spans="2:4" x14ac:dyDescent="0.25">
      <c r="B42" s="7" t="s">
        <v>10951</v>
      </c>
      <c r="C42" s="9">
        <v>4432.8778999999995</v>
      </c>
      <c r="D42" s="9">
        <v>39261.962999999974</v>
      </c>
    </row>
    <row r="43" spans="2:4" x14ac:dyDescent="0.25">
      <c r="B43" s="7" t="s">
        <v>10952</v>
      </c>
      <c r="C43" s="9">
        <v>2062.0692999999983</v>
      </c>
      <c r="D43" s="9">
        <v>31115.374299999999</v>
      </c>
    </row>
    <row r="44" spans="2:4" x14ac:dyDescent="0.25">
      <c r="B44" s="7" t="s">
        <v>10953</v>
      </c>
      <c r="C44" s="9">
        <v>9328.6575999999914</v>
      </c>
      <c r="D44" s="9">
        <v>73410.024899999975</v>
      </c>
    </row>
    <row r="45" spans="2:4" x14ac:dyDescent="0.25">
      <c r="B45" s="7" t="s">
        <v>10954</v>
      </c>
      <c r="C45" s="9">
        <v>16243.142500000004</v>
      </c>
      <c r="D45" s="9">
        <v>59687.745000000017</v>
      </c>
    </row>
    <row r="46" spans="2:4" x14ac:dyDescent="0.25">
      <c r="B46" s="7" t="s">
        <v>10955</v>
      </c>
      <c r="C46" s="9">
        <v>4011.407499999998</v>
      </c>
      <c r="D46" s="9">
        <v>79411.965799999991</v>
      </c>
    </row>
    <row r="47" spans="2:4" x14ac:dyDescent="0.25">
      <c r="B47" s="7" t="s">
        <v>10956</v>
      </c>
      <c r="C47" s="9">
        <v>17885.309300000001</v>
      </c>
      <c r="D47" s="9">
        <v>96999.04300000002</v>
      </c>
    </row>
    <row r="48" spans="2:4" x14ac:dyDescent="0.25">
      <c r="B48" s="6" t="s">
        <v>10959</v>
      </c>
      <c r="C48" s="9"/>
      <c r="D48" s="9"/>
    </row>
    <row r="49" spans="2:4" x14ac:dyDescent="0.25">
      <c r="B49" s="7" t="s">
        <v>10945</v>
      </c>
      <c r="C49" s="9">
        <v>7140.4390999999987</v>
      </c>
      <c r="D49" s="9">
        <v>43971.373999999996</v>
      </c>
    </row>
    <row r="50" spans="2:4" x14ac:dyDescent="0.25">
      <c r="B50" s="7" t="s">
        <v>10946</v>
      </c>
      <c r="C50" s="9">
        <v>1613.8719999999985</v>
      </c>
      <c r="D50" s="9">
        <v>20301.133399999992</v>
      </c>
    </row>
    <row r="51" spans="2:4" x14ac:dyDescent="0.25">
      <c r="B51" s="7" t="s">
        <v>10947</v>
      </c>
      <c r="C51" s="9">
        <v>14751.8915</v>
      </c>
      <c r="D51" s="9">
        <v>58872.352799999986</v>
      </c>
    </row>
    <row r="52" spans="2:4" x14ac:dyDescent="0.25">
      <c r="B52" s="7" t="s">
        <v>10948</v>
      </c>
      <c r="C52" s="9">
        <v>933.28999999999621</v>
      </c>
      <c r="D52" s="9">
        <v>36521.536100000005</v>
      </c>
    </row>
    <row r="53" spans="2:4" x14ac:dyDescent="0.25">
      <c r="B53" s="7" t="s">
        <v>10949</v>
      </c>
      <c r="C53" s="9">
        <v>6342.5827999999965</v>
      </c>
      <c r="D53" s="9">
        <v>44261.110199999996</v>
      </c>
    </row>
    <row r="54" spans="2:4" x14ac:dyDescent="0.25">
      <c r="B54" s="7" t="s">
        <v>10950</v>
      </c>
      <c r="C54" s="9">
        <v>8223.335699999996</v>
      </c>
      <c r="D54" s="9">
        <v>52981.725699999995</v>
      </c>
    </row>
    <row r="55" spans="2:4" x14ac:dyDescent="0.25">
      <c r="B55" s="7" t="s">
        <v>10951</v>
      </c>
      <c r="C55" s="9">
        <v>6952.6211999999987</v>
      </c>
      <c r="D55" s="9">
        <v>45264.416000000005</v>
      </c>
    </row>
    <row r="56" spans="2:4" x14ac:dyDescent="0.25">
      <c r="B56" s="7" t="s">
        <v>10952</v>
      </c>
      <c r="C56" s="9">
        <v>9040.9556999999968</v>
      </c>
      <c r="D56" s="9">
        <v>63120.887999999977</v>
      </c>
    </row>
    <row r="57" spans="2:4" x14ac:dyDescent="0.25">
      <c r="B57" s="7" t="s">
        <v>10953</v>
      </c>
      <c r="C57" s="9">
        <v>10991.555600000007</v>
      </c>
      <c r="D57" s="9">
        <v>87866.652000000031</v>
      </c>
    </row>
    <row r="58" spans="2:4" x14ac:dyDescent="0.25">
      <c r="B58" s="7" t="s">
        <v>10954</v>
      </c>
      <c r="C58" s="9">
        <v>9275.2754999999997</v>
      </c>
      <c r="D58" s="9">
        <v>77776.923199999976</v>
      </c>
    </row>
    <row r="59" spans="2:4" x14ac:dyDescent="0.25">
      <c r="B59" s="7" t="s">
        <v>10955</v>
      </c>
      <c r="C59" s="9">
        <v>9690.1036999999942</v>
      </c>
      <c r="D59" s="9">
        <v>118447.82500000003</v>
      </c>
    </row>
    <row r="60" spans="2:4" x14ac:dyDescent="0.25">
      <c r="B60" s="7" t="s">
        <v>10956</v>
      </c>
      <c r="C60" s="9">
        <v>8483.3467999999921</v>
      </c>
      <c r="D60" s="9">
        <v>83829.318799999994</v>
      </c>
    </row>
    <row r="61" spans="2:4" x14ac:dyDescent="0.25">
      <c r="B61" s="6" t="s">
        <v>10943</v>
      </c>
      <c r="C61" s="9">
        <v>286397.02169999992</v>
      </c>
      <c r="D61" s="9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E68A-963C-43EA-80AA-C4E4A02FF618}">
  <dimension ref="B2:L56"/>
  <sheetViews>
    <sheetView tabSelected="1" topLeftCell="A4" zoomScale="70" zoomScaleNormal="70" workbookViewId="0">
      <selection activeCell="N31" sqref="N31"/>
    </sheetView>
  </sheetViews>
  <sheetFormatPr defaultRowHeight="12.6" x14ac:dyDescent="0.25"/>
  <cols>
    <col min="2" max="2" width="14.109375" bestFit="1" customWidth="1"/>
    <col min="3" max="3" width="14.44140625" bestFit="1" customWidth="1"/>
    <col min="4" max="4" width="7.44140625" bestFit="1" customWidth="1"/>
    <col min="5" max="5" width="21.6640625" bestFit="1" customWidth="1"/>
    <col min="6" max="6" width="26.6640625" bestFit="1" customWidth="1"/>
    <col min="7" max="7" width="27.109375" bestFit="1" customWidth="1"/>
  </cols>
  <sheetData>
    <row r="2" spans="2:12" x14ac:dyDescent="0.25">
      <c r="B2" t="s">
        <v>10965</v>
      </c>
    </row>
    <row r="5" spans="2:12" x14ac:dyDescent="0.25">
      <c r="B5" s="5" t="s">
        <v>12</v>
      </c>
      <c r="C5" t="s">
        <v>10963</v>
      </c>
    </row>
    <row r="6" spans="2:12" x14ac:dyDescent="0.25">
      <c r="B6" s="5" t="s">
        <v>10</v>
      </c>
      <c r="C6" t="s">
        <v>10963</v>
      </c>
    </row>
    <row r="8" spans="2:12" x14ac:dyDescent="0.25">
      <c r="B8" s="5" t="s">
        <v>10962</v>
      </c>
      <c r="C8" s="5" t="s">
        <v>2</v>
      </c>
      <c r="D8" t="s">
        <v>10964</v>
      </c>
      <c r="E8" t="s">
        <v>10960</v>
      </c>
      <c r="F8" t="s">
        <v>10973</v>
      </c>
      <c r="G8" t="s">
        <v>10974</v>
      </c>
    </row>
    <row r="9" spans="2:12" x14ac:dyDescent="0.25">
      <c r="B9" t="s">
        <v>10944</v>
      </c>
      <c r="C9" s="2" t="s">
        <v>10945</v>
      </c>
      <c r="D9" s="9">
        <v>2450.1906999999992</v>
      </c>
      <c r="E9" s="9">
        <v>14236.894999999997</v>
      </c>
      <c r="F9" s="3">
        <v>0.12658227848101264</v>
      </c>
      <c r="G9" s="11">
        <v>0.17210147999265288</v>
      </c>
      <c r="L9" s="10"/>
    </row>
    <row r="10" spans="2:12" x14ac:dyDescent="0.25">
      <c r="B10" t="s">
        <v>10944</v>
      </c>
      <c r="C10" s="2" t="s">
        <v>10946</v>
      </c>
      <c r="D10" s="9">
        <v>862.30839999999989</v>
      </c>
      <c r="E10" s="9">
        <v>4519.8920000000007</v>
      </c>
      <c r="F10" s="3">
        <v>0.17608695652173917</v>
      </c>
      <c r="G10" s="11">
        <v>0.19078075316843848</v>
      </c>
      <c r="L10" s="10"/>
    </row>
    <row r="11" spans="2:12" x14ac:dyDescent="0.25">
      <c r="B11" t="s">
        <v>10944</v>
      </c>
      <c r="C11" s="2" t="s">
        <v>10947</v>
      </c>
      <c r="D11" s="9">
        <v>498.72989999999828</v>
      </c>
      <c r="E11" s="9">
        <v>55691.009000000027</v>
      </c>
      <c r="F11" s="3">
        <v>0.16751592356687878</v>
      </c>
      <c r="G11" s="11">
        <v>8.9553037187743902E-3</v>
      </c>
    </row>
    <row r="12" spans="2:12" x14ac:dyDescent="0.25">
      <c r="B12" t="s">
        <v>10944</v>
      </c>
      <c r="C12" s="2" t="s">
        <v>10948</v>
      </c>
      <c r="D12" s="9">
        <v>3488.8352000000004</v>
      </c>
      <c r="E12" s="9">
        <v>28295.344999999994</v>
      </c>
      <c r="F12" s="3">
        <v>0.10999999999999989</v>
      </c>
      <c r="G12" s="11">
        <v>0.1233006771961961</v>
      </c>
    </row>
    <row r="13" spans="2:12" x14ac:dyDescent="0.25">
      <c r="B13" t="s">
        <v>10944</v>
      </c>
      <c r="C13" s="2" t="s">
        <v>10949</v>
      </c>
      <c r="D13" s="9">
        <v>2738.7095999999992</v>
      </c>
      <c r="E13" s="9">
        <v>23648.287000000004</v>
      </c>
      <c r="F13" s="3">
        <v>0.15532786885245889</v>
      </c>
      <c r="G13" s="11">
        <v>0.11581006269079865</v>
      </c>
    </row>
    <row r="14" spans="2:12" x14ac:dyDescent="0.25">
      <c r="B14" t="s">
        <v>10944</v>
      </c>
      <c r="C14" s="2" t="s">
        <v>10950</v>
      </c>
      <c r="D14" s="9">
        <v>4976.5243999999984</v>
      </c>
      <c r="E14" s="9">
        <v>34595.127600000036</v>
      </c>
      <c r="F14" s="3">
        <v>0.17199999999999985</v>
      </c>
      <c r="G14" s="11">
        <v>0.14385044210676631</v>
      </c>
    </row>
    <row r="15" spans="2:12" x14ac:dyDescent="0.25">
      <c r="B15" t="s">
        <v>10944</v>
      </c>
      <c r="C15" s="2" t="s">
        <v>10951</v>
      </c>
      <c r="D15" s="9">
        <v>-841.48260000000209</v>
      </c>
      <c r="E15" s="9">
        <v>33946.392999999996</v>
      </c>
      <c r="F15" s="3">
        <v>0.17167832167832153</v>
      </c>
      <c r="G15" s="11">
        <v>-2.4788571793179975E-2</v>
      </c>
    </row>
    <row r="16" spans="2:12" x14ac:dyDescent="0.25">
      <c r="B16" t="s">
        <v>10944</v>
      </c>
      <c r="C16" s="2" t="s">
        <v>10952</v>
      </c>
      <c r="D16" s="9">
        <v>5318.1049999999996</v>
      </c>
      <c r="E16" s="9">
        <v>27909.468499999992</v>
      </c>
      <c r="F16" s="3">
        <v>0.13104575163398682</v>
      </c>
      <c r="G16" s="11">
        <v>0.19054841549562296</v>
      </c>
    </row>
    <row r="17" spans="2:7" x14ac:dyDescent="0.25">
      <c r="B17" t="s">
        <v>10944</v>
      </c>
      <c r="C17" s="2" t="s">
        <v>10953</v>
      </c>
      <c r="D17" s="9">
        <v>8328.099400000001</v>
      </c>
      <c r="E17" s="9">
        <v>81777.350799999971</v>
      </c>
      <c r="F17" s="3">
        <v>0.15996268656716425</v>
      </c>
      <c r="G17" s="11">
        <v>0.10183870373066675</v>
      </c>
    </row>
    <row r="18" spans="2:7" x14ac:dyDescent="0.25">
      <c r="B18" t="s">
        <v>10944</v>
      </c>
      <c r="C18" s="2" t="s">
        <v>10954</v>
      </c>
      <c r="D18" s="9">
        <v>3448.2572999999979</v>
      </c>
      <c r="E18" s="9">
        <v>31453.392999999989</v>
      </c>
      <c r="F18" s="3">
        <v>0.16006289308176089</v>
      </c>
      <c r="G18" s="11">
        <v>0.10963069389683966</v>
      </c>
    </row>
    <row r="19" spans="2:7" x14ac:dyDescent="0.25">
      <c r="B19" t="s">
        <v>10944</v>
      </c>
      <c r="C19" s="2" t="s">
        <v>10955</v>
      </c>
      <c r="D19" s="9">
        <v>9292.1268999999938</v>
      </c>
      <c r="E19" s="9">
        <v>78628.71669999999</v>
      </c>
      <c r="F19" s="3">
        <v>0.15116352201257877</v>
      </c>
      <c r="G19" s="11">
        <v>0.11817726766994271</v>
      </c>
    </row>
    <row r="20" spans="2:7" x14ac:dyDescent="0.25">
      <c r="B20" t="s">
        <v>10944</v>
      </c>
      <c r="C20" s="2" t="s">
        <v>10956</v>
      </c>
      <c r="D20" s="9">
        <v>8983.5698999999986</v>
      </c>
      <c r="E20" s="9">
        <v>69545.62049999999</v>
      </c>
      <c r="F20" s="3">
        <v>0.19082733812949665</v>
      </c>
      <c r="G20" s="11">
        <v>0.12917520665445784</v>
      </c>
    </row>
    <row r="21" spans="2:7" x14ac:dyDescent="0.25">
      <c r="B21" t="s">
        <v>10957</v>
      </c>
      <c r="C21" s="2" t="s">
        <v>10945</v>
      </c>
      <c r="D21" s="9">
        <v>-3281.0070000000014</v>
      </c>
      <c r="E21" s="9">
        <v>18174.075599999993</v>
      </c>
      <c r="F21" s="3">
        <v>0.17793103448275863</v>
      </c>
      <c r="G21" s="11">
        <v>-0.18053226322003429</v>
      </c>
    </row>
    <row r="22" spans="2:7" x14ac:dyDescent="0.25">
      <c r="B22" t="s">
        <v>10957</v>
      </c>
      <c r="C22" s="2" t="s">
        <v>10946</v>
      </c>
      <c r="D22" s="9">
        <v>2813.8508000000002</v>
      </c>
      <c r="E22" s="9">
        <v>11951.411</v>
      </c>
      <c r="F22" s="3">
        <v>0.12968750000000001</v>
      </c>
      <c r="G22" s="11">
        <v>0.23544088643591959</v>
      </c>
    </row>
    <row r="23" spans="2:7" x14ac:dyDescent="0.25">
      <c r="B23" t="s">
        <v>10957</v>
      </c>
      <c r="C23" s="2" t="s">
        <v>10947</v>
      </c>
      <c r="D23" s="9">
        <v>9732.0977999999996</v>
      </c>
      <c r="E23" s="9">
        <v>38726.251999999993</v>
      </c>
      <c r="F23" s="3">
        <v>0.14014492753623176</v>
      </c>
      <c r="G23" s="11">
        <v>0.251304923595498</v>
      </c>
    </row>
    <row r="24" spans="2:7" x14ac:dyDescent="0.25">
      <c r="B24" t="s">
        <v>10957</v>
      </c>
      <c r="C24" s="2" t="s">
        <v>10948</v>
      </c>
      <c r="D24" s="9">
        <v>4187.4961999999969</v>
      </c>
      <c r="E24" s="9">
        <v>34195.208499999993</v>
      </c>
      <c r="F24" s="3">
        <v>0.17593749999999986</v>
      </c>
      <c r="G24" s="11">
        <v>0.12245856608828683</v>
      </c>
    </row>
    <row r="25" spans="2:7" x14ac:dyDescent="0.25">
      <c r="B25" t="s">
        <v>10957</v>
      </c>
      <c r="C25" s="2" t="s">
        <v>10949</v>
      </c>
      <c r="D25" s="9">
        <v>4667.868999999997</v>
      </c>
      <c r="E25" s="9">
        <v>30131.686499999996</v>
      </c>
      <c r="F25" s="3">
        <v>0.16609589041095876</v>
      </c>
      <c r="G25" s="11">
        <v>0.1549156234583815</v>
      </c>
    </row>
    <row r="26" spans="2:7" x14ac:dyDescent="0.25">
      <c r="B26" t="s">
        <v>10957</v>
      </c>
      <c r="C26" s="2" t="s">
        <v>10950</v>
      </c>
      <c r="D26" s="9">
        <v>3335.5571999999997</v>
      </c>
      <c r="E26" s="9">
        <v>24797.292000000001</v>
      </c>
      <c r="F26" s="3">
        <v>0.17246376811594188</v>
      </c>
      <c r="G26" s="11">
        <v>0.13451296214118863</v>
      </c>
    </row>
    <row r="27" spans="2:7" x14ac:dyDescent="0.25">
      <c r="B27" t="s">
        <v>10957</v>
      </c>
      <c r="C27" s="2" t="s">
        <v>10951</v>
      </c>
      <c r="D27" s="9">
        <v>3288.6483000000003</v>
      </c>
      <c r="E27" s="9">
        <v>28765.324999999993</v>
      </c>
      <c r="F27" s="3">
        <v>0.17035714285714271</v>
      </c>
      <c r="G27" s="11">
        <v>0.1143268257876454</v>
      </c>
    </row>
    <row r="28" spans="2:7" x14ac:dyDescent="0.25">
      <c r="B28" t="s">
        <v>10957</v>
      </c>
      <c r="C28" s="2" t="s">
        <v>10952</v>
      </c>
      <c r="D28" s="9">
        <v>5355.8083999999999</v>
      </c>
      <c r="E28" s="9">
        <v>36898.33219999999</v>
      </c>
      <c r="F28" s="3">
        <v>0.1564150943396225</v>
      </c>
      <c r="G28" s="11">
        <v>0.14515041956286581</v>
      </c>
    </row>
    <row r="29" spans="2:7" x14ac:dyDescent="0.25">
      <c r="B29" t="s">
        <v>10957</v>
      </c>
      <c r="C29" s="2" t="s">
        <v>10953</v>
      </c>
      <c r="D29" s="9">
        <v>8209.1627000000008</v>
      </c>
      <c r="E29" s="9">
        <v>64595.918000000042</v>
      </c>
      <c r="F29" s="3">
        <v>0.14095563139931755</v>
      </c>
      <c r="G29" s="11">
        <v>0.12708485232766559</v>
      </c>
    </row>
    <row r="30" spans="2:7" x14ac:dyDescent="0.25">
      <c r="B30" t="s">
        <v>10957</v>
      </c>
      <c r="C30" s="2" t="s">
        <v>10954</v>
      </c>
      <c r="D30" s="9">
        <v>2817.3659999999986</v>
      </c>
      <c r="E30" s="9">
        <v>31404.923500000012</v>
      </c>
      <c r="F30" s="3">
        <v>0.16234939759036132</v>
      </c>
      <c r="G30" s="11">
        <v>8.971096522492715E-2</v>
      </c>
    </row>
    <row r="31" spans="2:7" x14ac:dyDescent="0.25">
      <c r="B31" t="s">
        <v>10957</v>
      </c>
      <c r="C31" s="2" t="s">
        <v>10955</v>
      </c>
      <c r="D31" s="9">
        <v>12474.788400000009</v>
      </c>
      <c r="E31" s="9">
        <v>75972.563500000047</v>
      </c>
      <c r="F31" s="3">
        <v>0.16231481481481502</v>
      </c>
      <c r="G31" s="11">
        <v>0.16420123035600873</v>
      </c>
    </row>
    <row r="32" spans="2:7" x14ac:dyDescent="0.25">
      <c r="B32" t="s">
        <v>10957</v>
      </c>
      <c r="C32" s="2" t="s">
        <v>10956</v>
      </c>
      <c r="D32" s="9">
        <v>8016.9658999999974</v>
      </c>
      <c r="E32" s="9">
        <v>74919.521200000076</v>
      </c>
      <c r="F32" s="3">
        <v>0.13724683544303809</v>
      </c>
      <c r="G32" s="11">
        <v>0.1070077033540891</v>
      </c>
    </row>
    <row r="33" spans="2:7" x14ac:dyDescent="0.25">
      <c r="B33" t="s">
        <v>10958</v>
      </c>
      <c r="C33" s="2" t="s">
        <v>10945</v>
      </c>
      <c r="D33" s="9">
        <v>2824.8233000000005</v>
      </c>
      <c r="E33" s="9">
        <v>18542.490999999995</v>
      </c>
      <c r="F33" s="3">
        <v>0.13258426966292133</v>
      </c>
      <c r="G33" s="11">
        <v>0.15234324773300423</v>
      </c>
    </row>
    <row r="34" spans="2:7" x14ac:dyDescent="0.25">
      <c r="B34" t="s">
        <v>10958</v>
      </c>
      <c r="C34" s="2" t="s">
        <v>10946</v>
      </c>
      <c r="D34" s="9">
        <v>5004.579499999998</v>
      </c>
      <c r="E34" s="9">
        <v>22978.815000000002</v>
      </c>
      <c r="F34" s="3">
        <v>9.6385542168674718E-2</v>
      </c>
      <c r="G34" s="11">
        <v>0.21779101750895324</v>
      </c>
    </row>
    <row r="35" spans="2:7" x14ac:dyDescent="0.25">
      <c r="B35" t="s">
        <v>10958</v>
      </c>
      <c r="C35" s="2" t="s">
        <v>10947</v>
      </c>
      <c r="D35" s="9">
        <v>3611.967999999998</v>
      </c>
      <c r="E35" s="9">
        <v>51715.875000000022</v>
      </c>
      <c r="F35" s="3">
        <v>0.19092024539877286</v>
      </c>
      <c r="G35" s="11">
        <v>6.984253867888722E-2</v>
      </c>
    </row>
    <row r="36" spans="2:7" x14ac:dyDescent="0.25">
      <c r="B36" t="s">
        <v>10958</v>
      </c>
      <c r="C36" s="2" t="s">
        <v>10948</v>
      </c>
      <c r="D36" s="9">
        <v>2977.814899999998</v>
      </c>
      <c r="E36" s="9">
        <v>38750.038999999968</v>
      </c>
      <c r="F36" s="3">
        <v>0.15588235294117631</v>
      </c>
      <c r="G36" s="11">
        <v>7.6846758786487945E-2</v>
      </c>
    </row>
    <row r="37" spans="2:7" x14ac:dyDescent="0.25">
      <c r="B37" t="s">
        <v>10958</v>
      </c>
      <c r="C37" s="2" t="s">
        <v>10949</v>
      </c>
      <c r="D37" s="9">
        <v>8662.1463999999996</v>
      </c>
      <c r="E37" s="9">
        <v>56987.727999999988</v>
      </c>
      <c r="F37" s="3">
        <v>0.18444444444444449</v>
      </c>
      <c r="G37" s="11">
        <v>0.1520002060794563</v>
      </c>
    </row>
    <row r="38" spans="2:7" x14ac:dyDescent="0.25">
      <c r="B38" t="s">
        <v>10958</v>
      </c>
      <c r="C38" s="2" t="s">
        <v>10950</v>
      </c>
      <c r="D38" s="9">
        <v>4750.3781000000017</v>
      </c>
      <c r="E38" s="9">
        <v>40344.533999999985</v>
      </c>
      <c r="F38" s="3">
        <v>0.13869346733668331</v>
      </c>
      <c r="G38" s="11">
        <v>0.11774527126772621</v>
      </c>
    </row>
    <row r="39" spans="2:7" x14ac:dyDescent="0.25">
      <c r="B39" t="s">
        <v>10958</v>
      </c>
      <c r="C39" s="2" t="s">
        <v>10951</v>
      </c>
      <c r="D39" s="9">
        <v>4432.8778999999995</v>
      </c>
      <c r="E39" s="9">
        <v>39261.962999999974</v>
      </c>
      <c r="F39" s="3">
        <v>0.15945273631840781</v>
      </c>
      <c r="G39" s="11">
        <v>0.112905151991509</v>
      </c>
    </row>
    <row r="40" spans="2:7" x14ac:dyDescent="0.25">
      <c r="B40" t="s">
        <v>10958</v>
      </c>
      <c r="C40" s="2" t="s">
        <v>10952</v>
      </c>
      <c r="D40" s="9">
        <v>2062.0692999999983</v>
      </c>
      <c r="E40" s="9">
        <v>31115.374299999999</v>
      </c>
      <c r="F40" s="3">
        <v>0.18562499999999985</v>
      </c>
      <c r="G40" s="11">
        <v>6.6271717644097186E-2</v>
      </c>
    </row>
    <row r="41" spans="2:7" x14ac:dyDescent="0.25">
      <c r="B41" t="s">
        <v>10958</v>
      </c>
      <c r="C41" s="2" t="s">
        <v>10953</v>
      </c>
      <c r="D41" s="9">
        <v>9328.6575999999914</v>
      </c>
      <c r="E41" s="9">
        <v>73410.024899999975</v>
      </c>
      <c r="F41" s="3">
        <v>0.14942148760330604</v>
      </c>
      <c r="G41" s="11">
        <v>0.12707607186767206</v>
      </c>
    </row>
    <row r="42" spans="2:7" x14ac:dyDescent="0.25">
      <c r="B42" t="s">
        <v>10958</v>
      </c>
      <c r="C42" s="2" t="s">
        <v>10954</v>
      </c>
      <c r="D42" s="9">
        <v>16243.142500000004</v>
      </c>
      <c r="E42" s="9">
        <v>59687.745000000017</v>
      </c>
      <c r="F42" s="3">
        <v>0.14719387755102023</v>
      </c>
      <c r="G42" s="11">
        <v>0.27213530181111717</v>
      </c>
    </row>
    <row r="43" spans="2:7" x14ac:dyDescent="0.25">
      <c r="B43" t="s">
        <v>10958</v>
      </c>
      <c r="C43" s="2" t="s">
        <v>10955</v>
      </c>
      <c r="D43" s="9">
        <v>4011.407499999998</v>
      </c>
      <c r="E43" s="9">
        <v>79411.965799999991</v>
      </c>
      <c r="F43" s="3">
        <v>0.15762162162162205</v>
      </c>
      <c r="G43" s="11">
        <v>5.0513892454227577E-2</v>
      </c>
    </row>
    <row r="44" spans="2:7" x14ac:dyDescent="0.25">
      <c r="B44" t="s">
        <v>10958</v>
      </c>
      <c r="C44" s="2" t="s">
        <v>10956</v>
      </c>
      <c r="D44" s="9">
        <v>17885.309300000001</v>
      </c>
      <c r="E44" s="9">
        <v>96999.04300000002</v>
      </c>
      <c r="F44" s="3">
        <v>0.1354261363636366</v>
      </c>
      <c r="G44" s="11">
        <v>0.18438645111168775</v>
      </c>
    </row>
    <row r="45" spans="2:7" x14ac:dyDescent="0.25">
      <c r="B45" t="s">
        <v>10959</v>
      </c>
      <c r="C45" s="2" t="s">
        <v>10945</v>
      </c>
      <c r="D45" s="9">
        <v>7140.4390999999987</v>
      </c>
      <c r="E45" s="9">
        <v>43971.373999999996</v>
      </c>
      <c r="F45" s="3">
        <v>0.16129032258064505</v>
      </c>
      <c r="G45" s="11">
        <v>0.16238835520582093</v>
      </c>
    </row>
    <row r="46" spans="2:7" x14ac:dyDescent="0.25">
      <c r="B46" t="s">
        <v>10959</v>
      </c>
      <c r="C46" s="2" t="s">
        <v>10946</v>
      </c>
      <c r="D46" s="9">
        <v>1613.8719999999985</v>
      </c>
      <c r="E46" s="9">
        <v>20301.133399999992</v>
      </c>
      <c r="F46" s="3">
        <v>0.1819626168224297</v>
      </c>
      <c r="G46" s="11">
        <v>7.9496645246417585E-2</v>
      </c>
    </row>
    <row r="47" spans="2:7" x14ac:dyDescent="0.25">
      <c r="B47" t="s">
        <v>10959</v>
      </c>
      <c r="C47" s="2" t="s">
        <v>10947</v>
      </c>
      <c r="D47" s="9">
        <v>14751.8915</v>
      </c>
      <c r="E47" s="9">
        <v>58872.352799999986</v>
      </c>
      <c r="F47" s="3">
        <v>0.13084033613445364</v>
      </c>
      <c r="G47" s="11">
        <v>0.25057417953236621</v>
      </c>
    </row>
    <row r="48" spans="2:7" x14ac:dyDescent="0.25">
      <c r="B48" t="s">
        <v>10959</v>
      </c>
      <c r="C48" s="2" t="s">
        <v>10948</v>
      </c>
      <c r="D48" s="9">
        <v>933.28999999999621</v>
      </c>
      <c r="E48" s="9">
        <v>36521.536100000005</v>
      </c>
      <c r="F48" s="3">
        <v>0.19443349753694592</v>
      </c>
      <c r="G48" s="11">
        <v>2.5554511109405282E-2</v>
      </c>
    </row>
    <row r="49" spans="2:7" x14ac:dyDescent="0.25">
      <c r="B49" t="s">
        <v>10959</v>
      </c>
      <c r="C49" s="2" t="s">
        <v>10949</v>
      </c>
      <c r="D49" s="9">
        <v>6342.5827999999965</v>
      </c>
      <c r="E49" s="9">
        <v>44261.110199999996</v>
      </c>
      <c r="F49" s="3">
        <v>0.15243801652892566</v>
      </c>
      <c r="G49" s="11">
        <v>0.14329922524175628</v>
      </c>
    </row>
    <row r="50" spans="2:7" x14ac:dyDescent="0.25">
      <c r="B50" t="s">
        <v>10959</v>
      </c>
      <c r="C50" s="2" t="s">
        <v>10950</v>
      </c>
      <c r="D50" s="9">
        <v>8223.335699999996</v>
      </c>
      <c r="E50" s="9">
        <v>52981.725699999995</v>
      </c>
      <c r="F50" s="3">
        <v>0.1719183673469388</v>
      </c>
      <c r="G50" s="11">
        <v>0.15521079374732402</v>
      </c>
    </row>
    <row r="51" spans="2:7" x14ac:dyDescent="0.25">
      <c r="B51" t="s">
        <v>10959</v>
      </c>
      <c r="C51" s="2" t="s">
        <v>10951</v>
      </c>
      <c r="D51" s="9">
        <v>6952.6211999999987</v>
      </c>
      <c r="E51" s="9">
        <v>45264.416000000005</v>
      </c>
      <c r="F51" s="3">
        <v>0.14004424778761046</v>
      </c>
      <c r="G51" s="11">
        <v>0.15360015249064515</v>
      </c>
    </row>
    <row r="52" spans="2:7" x14ac:dyDescent="0.25">
      <c r="B52" t="s">
        <v>10959</v>
      </c>
      <c r="C52" s="2" t="s">
        <v>10952</v>
      </c>
      <c r="D52" s="9">
        <v>9040.9556999999968</v>
      </c>
      <c r="E52" s="9">
        <v>63120.887999999977</v>
      </c>
      <c r="F52" s="3">
        <v>0.14357798165137592</v>
      </c>
      <c r="G52" s="11">
        <v>0.14323239083708708</v>
      </c>
    </row>
    <row r="53" spans="2:7" x14ac:dyDescent="0.25">
      <c r="B53" t="s">
        <v>10959</v>
      </c>
      <c r="C53" s="2" t="s">
        <v>10953</v>
      </c>
      <c r="D53" s="9">
        <v>10991.555600000007</v>
      </c>
      <c r="E53" s="9">
        <v>87866.652000000031</v>
      </c>
      <c r="F53" s="3">
        <v>0.14738562091503316</v>
      </c>
      <c r="G53" s="11">
        <v>0.12509359751182966</v>
      </c>
    </row>
    <row r="54" spans="2:7" x14ac:dyDescent="0.25">
      <c r="B54" t="s">
        <v>10959</v>
      </c>
      <c r="C54" s="2" t="s">
        <v>10954</v>
      </c>
      <c r="D54" s="9">
        <v>9275.2754999999997</v>
      </c>
      <c r="E54" s="9">
        <v>77776.923199999976</v>
      </c>
      <c r="F54" s="3">
        <v>0.17422818791946335</v>
      </c>
      <c r="G54" s="11">
        <v>0.11925485244703024</v>
      </c>
    </row>
    <row r="55" spans="2:7" x14ac:dyDescent="0.25">
      <c r="B55" t="s">
        <v>10959</v>
      </c>
      <c r="C55" s="2" t="s">
        <v>10955</v>
      </c>
      <c r="D55" s="9">
        <v>9690.1036999999942</v>
      </c>
      <c r="E55" s="9">
        <v>118447.82500000003</v>
      </c>
      <c r="F55" s="3">
        <v>0.16098039215686324</v>
      </c>
      <c r="G55" s="11">
        <v>8.1809047147974157E-2</v>
      </c>
    </row>
    <row r="56" spans="2:7" x14ac:dyDescent="0.25">
      <c r="B56" t="s">
        <v>10959</v>
      </c>
      <c r="C56" s="2" t="s">
        <v>10956</v>
      </c>
      <c r="D56" s="9">
        <v>8483.3467999999921</v>
      </c>
      <c r="E56" s="9">
        <v>83829.318799999994</v>
      </c>
      <c r="F56" s="3">
        <v>0.14658008658008698</v>
      </c>
      <c r="G56" s="11">
        <v>0.10119784964780118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A60-293E-4685-8770-62C23118F56F}">
  <dimension ref="A2:AH8"/>
  <sheetViews>
    <sheetView showGridLines="0" showRowColHeaders="0" topLeftCell="A4" zoomScale="55" zoomScaleNormal="55" zoomScaleSheetLayoutView="50" zoomScalePageLayoutView="10" workbookViewId="0">
      <selection activeCell="B7" sqref="B7"/>
    </sheetView>
  </sheetViews>
  <sheetFormatPr defaultRowHeight="12.6" x14ac:dyDescent="0.25"/>
  <cols>
    <col min="1" max="1" width="28.6640625" style="15" customWidth="1"/>
    <col min="2" max="2" width="18.109375" style="15" customWidth="1"/>
    <col min="3" max="3" width="17.21875" style="15" customWidth="1"/>
    <col min="4" max="4" width="28.21875" style="15" customWidth="1"/>
    <col min="5" max="33" width="8.88671875" style="15"/>
    <col min="34" max="34" width="5.21875" style="15" customWidth="1"/>
    <col min="35" max="16384" width="8.88671875" style="15"/>
  </cols>
  <sheetData>
    <row r="2" spans="1:34" ht="45" customHeight="1" x14ac:dyDescent="0.25">
      <c r="A2" s="23" t="s">
        <v>10983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</row>
    <row r="3" spans="1:34" ht="7.8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</row>
    <row r="4" spans="1:34" ht="29.4" customHeight="1" x14ac:dyDescent="0.25">
      <c r="B4" s="22" t="s">
        <v>10972</v>
      </c>
      <c r="C4" s="22"/>
      <c r="D4" s="22"/>
    </row>
    <row r="5" spans="1:34" ht="54.6" customHeight="1" x14ac:dyDescent="0.25">
      <c r="B5" s="17" t="s">
        <v>10976</v>
      </c>
      <c r="C5" s="18">
        <f>SUM(Спарклайны!E:E)</f>
        <v>2297200.8603000003</v>
      </c>
      <c r="D5" s="16"/>
    </row>
    <row r="6" spans="1:34" ht="80.400000000000006" customHeight="1" x14ac:dyDescent="0.25">
      <c r="B6" s="17" t="s">
        <v>10975</v>
      </c>
      <c r="C6" s="18">
        <f>SUM(Спарклайны!D:D)</f>
        <v>286397.02169999992</v>
      </c>
      <c r="D6" s="16"/>
    </row>
    <row r="7" spans="1:34" ht="73.8" customHeight="1" x14ac:dyDescent="0.25">
      <c r="B7" s="17" t="s">
        <v>10977</v>
      </c>
      <c r="C7" s="19">
        <f>C6/C5</f>
        <v>0.12467217240315601</v>
      </c>
      <c r="D7" s="16"/>
    </row>
    <row r="8" spans="1:34" ht="82.2" customHeight="1" x14ac:dyDescent="0.25">
      <c r="B8" s="17" t="s">
        <v>10978</v>
      </c>
      <c r="C8" s="19">
        <f>AVERAGE(Спарклайны!F:F)</f>
        <v>0.15632258193514634</v>
      </c>
      <c r="D8" s="16"/>
    </row>
  </sheetData>
  <mergeCells count="2">
    <mergeCell ref="B4:D4"/>
    <mergeCell ref="A2:AH2"/>
  </mergeCells>
  <pageMargins left="0.7" right="0.7" top="0.75" bottom="0.75" header="0.3" footer="0.3"/>
  <pageSetup paperSize="9" scale="24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728EA920-48AF-434C-865C-3F5682FD3B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Спарклайны!D9:D56</xm:f>
              <xm:sqref>D6</xm:sqref>
            </x14:sparkline>
            <x14:sparkline>
              <xm:f>Спарклайны!G9:G56</xm:f>
              <xm:sqref>D7</xm:sqref>
            </x14:sparkline>
            <x14:sparkline>
              <xm:f>Спарклайны!F9:F56</xm:f>
              <xm:sqref>D8</xm:sqref>
            </x14:sparkline>
          </x14:sparklines>
        </x14:sparklineGroup>
        <x14:sparklineGroup displayEmptyCellsAs="gap" xr2:uid="{019BE065-B645-4036-BBE2-D71184E88A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Спарклайны!E9:E56</xm:f>
              <xm:sqref>D5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EC31-2DB6-4575-AE36-725983DBC008}">
  <dimension ref="A1:G52"/>
  <sheetViews>
    <sheetView topLeftCell="B1" workbookViewId="0">
      <selection activeCell="O3" sqref="O3"/>
    </sheetView>
  </sheetViews>
  <sheetFormatPr defaultRowHeight="12.6" x14ac:dyDescent="0.25"/>
  <cols>
    <col min="1" max="1" width="16.33203125" style="13" bestFit="1" customWidth="1"/>
    <col min="2" max="2" width="16.33203125" bestFit="1" customWidth="1"/>
    <col min="3" max="3" width="8.44140625" bestFit="1" customWidth="1"/>
    <col min="5" max="5" width="18.44140625" customWidth="1"/>
    <col min="6" max="6" width="9.88671875" customWidth="1"/>
    <col min="7" max="7" width="14.77734375" customWidth="1"/>
  </cols>
  <sheetData>
    <row r="1" spans="1:7" x14ac:dyDescent="0.25">
      <c r="A1" s="14" t="s">
        <v>10982</v>
      </c>
    </row>
    <row r="3" spans="1:7" x14ac:dyDescent="0.25">
      <c r="A3" s="12" t="s">
        <v>8</v>
      </c>
      <c r="B3" s="5" t="s">
        <v>10</v>
      </c>
      <c r="C3" t="s">
        <v>10970</v>
      </c>
      <c r="E3" t="str">
        <f>A3</f>
        <v>Country</v>
      </c>
      <c r="F3" t="str">
        <f t="shared" ref="F3:G18" si="0">B3</f>
        <v>State</v>
      </c>
      <c r="G3" t="str">
        <f>C3</f>
        <v xml:space="preserve">Sales </v>
      </c>
    </row>
    <row r="4" spans="1:7" x14ac:dyDescent="0.25">
      <c r="A4" t="s">
        <v>25</v>
      </c>
      <c r="B4" t="s">
        <v>320</v>
      </c>
      <c r="C4" s="9">
        <v>19510.639999999992</v>
      </c>
      <c r="E4" t="str">
        <f t="shared" ref="E4:E52" si="1">A4</f>
        <v>United States</v>
      </c>
      <c r="F4" t="str">
        <f t="shared" si="0"/>
        <v>Alabama</v>
      </c>
      <c r="G4" s="9">
        <f t="shared" si="0"/>
        <v>19510.639999999992</v>
      </c>
    </row>
    <row r="5" spans="1:7" x14ac:dyDescent="0.25">
      <c r="A5" t="s">
        <v>25</v>
      </c>
      <c r="B5" t="s">
        <v>279</v>
      </c>
      <c r="C5" s="9">
        <v>35282.000999999997</v>
      </c>
      <c r="E5" t="str">
        <f t="shared" si="1"/>
        <v>United States</v>
      </c>
      <c r="F5" t="str">
        <f t="shared" si="0"/>
        <v>Arizona</v>
      </c>
      <c r="G5" s="9">
        <f t="shared" si="0"/>
        <v>35282.000999999997</v>
      </c>
    </row>
    <row r="6" spans="1:7" x14ac:dyDescent="0.25">
      <c r="A6" t="s">
        <v>25</v>
      </c>
      <c r="B6" t="s">
        <v>1481</v>
      </c>
      <c r="C6" s="9">
        <v>11678.129999999997</v>
      </c>
      <c r="E6" t="str">
        <f t="shared" si="1"/>
        <v>United States</v>
      </c>
      <c r="F6" t="str">
        <f t="shared" si="0"/>
        <v>Arkansas</v>
      </c>
      <c r="G6" s="9">
        <f t="shared" si="0"/>
        <v>11678.129999999997</v>
      </c>
    </row>
    <row r="7" spans="1:7" x14ac:dyDescent="0.25">
      <c r="A7" t="s">
        <v>25</v>
      </c>
      <c r="B7" t="s">
        <v>40</v>
      </c>
      <c r="C7" s="9">
        <v>457687.63150000101</v>
      </c>
      <c r="E7" t="str">
        <f t="shared" si="1"/>
        <v>United States</v>
      </c>
      <c r="F7" t="str">
        <f t="shared" si="0"/>
        <v>California</v>
      </c>
      <c r="G7" s="9">
        <f t="shared" si="0"/>
        <v>457687.63150000101</v>
      </c>
    </row>
    <row r="8" spans="1:7" x14ac:dyDescent="0.25">
      <c r="A8" t="s">
        <v>25</v>
      </c>
      <c r="B8" t="s">
        <v>404</v>
      </c>
      <c r="C8" s="9">
        <v>32108.117999999995</v>
      </c>
      <c r="E8" t="str">
        <f t="shared" si="1"/>
        <v>United States</v>
      </c>
      <c r="F8" t="str">
        <f t="shared" si="0"/>
        <v>Colorado</v>
      </c>
      <c r="G8" s="9">
        <f t="shared" si="0"/>
        <v>32108.117999999995</v>
      </c>
    </row>
    <row r="9" spans="1:7" x14ac:dyDescent="0.25">
      <c r="A9" t="s">
        <v>25</v>
      </c>
      <c r="B9" t="s">
        <v>658</v>
      </c>
      <c r="C9" s="9">
        <v>13384.356999999996</v>
      </c>
      <c r="E9" t="str">
        <f t="shared" si="1"/>
        <v>United States</v>
      </c>
      <c r="F9" t="str">
        <f t="shared" si="0"/>
        <v>Connecticut</v>
      </c>
      <c r="G9" s="9">
        <f t="shared" si="0"/>
        <v>13384.356999999996</v>
      </c>
    </row>
    <row r="10" spans="1:7" x14ac:dyDescent="0.25">
      <c r="A10" t="s">
        <v>25</v>
      </c>
      <c r="B10" t="s">
        <v>220</v>
      </c>
      <c r="C10" s="9">
        <v>27451.068999999992</v>
      </c>
      <c r="E10" t="str">
        <f t="shared" si="1"/>
        <v>United States</v>
      </c>
      <c r="F10" t="str">
        <f t="shared" si="0"/>
        <v>Delaware</v>
      </c>
      <c r="G10" s="9">
        <f t="shared" si="0"/>
        <v>27451.068999999992</v>
      </c>
    </row>
    <row r="11" spans="1:7" x14ac:dyDescent="0.25">
      <c r="A11" t="s">
        <v>25</v>
      </c>
      <c r="B11" t="s">
        <v>2548</v>
      </c>
      <c r="C11" s="9">
        <v>2865.0199999999995</v>
      </c>
      <c r="E11" t="str">
        <f t="shared" si="1"/>
        <v>United States</v>
      </c>
      <c r="F11" t="str">
        <f t="shared" si="0"/>
        <v>District of Columbia</v>
      </c>
      <c r="G11" s="9">
        <f t="shared" si="0"/>
        <v>2865.0199999999995</v>
      </c>
    </row>
    <row r="12" spans="1:7" x14ac:dyDescent="0.25">
      <c r="A12" t="s">
        <v>25</v>
      </c>
      <c r="B12" t="s">
        <v>50</v>
      </c>
      <c r="C12" s="9">
        <v>89473.707999999999</v>
      </c>
      <c r="E12" t="str">
        <f t="shared" si="1"/>
        <v>United States</v>
      </c>
      <c r="F12" t="str">
        <f t="shared" si="0"/>
        <v>Florida</v>
      </c>
      <c r="G12" s="9">
        <f t="shared" si="0"/>
        <v>89473.707999999999</v>
      </c>
    </row>
    <row r="13" spans="1:7" x14ac:dyDescent="0.25">
      <c r="A13" t="s">
        <v>25</v>
      </c>
      <c r="B13" t="s">
        <v>1111</v>
      </c>
      <c r="C13" s="9">
        <v>49095.840000000004</v>
      </c>
      <c r="E13" t="str">
        <f t="shared" si="1"/>
        <v>United States</v>
      </c>
      <c r="F13" t="str">
        <f t="shared" si="0"/>
        <v>Georgia</v>
      </c>
      <c r="G13" s="9">
        <f t="shared" si="0"/>
        <v>49095.840000000004</v>
      </c>
    </row>
    <row r="14" spans="1:7" x14ac:dyDescent="0.25">
      <c r="A14" t="s">
        <v>25</v>
      </c>
      <c r="B14" t="s">
        <v>4748</v>
      </c>
      <c r="C14" s="9">
        <v>4382.4860000000017</v>
      </c>
      <c r="E14" t="str">
        <f t="shared" si="1"/>
        <v>United States</v>
      </c>
      <c r="F14" t="str">
        <f t="shared" si="0"/>
        <v>Idaho</v>
      </c>
      <c r="G14" s="9">
        <f t="shared" si="0"/>
        <v>4382.4860000000017</v>
      </c>
    </row>
    <row r="15" spans="1:7" x14ac:dyDescent="0.25">
      <c r="A15" t="s">
        <v>25</v>
      </c>
      <c r="B15" t="s">
        <v>191</v>
      </c>
      <c r="C15" s="9">
        <v>80166.10099999985</v>
      </c>
      <c r="E15" t="str">
        <f t="shared" si="1"/>
        <v>United States</v>
      </c>
      <c r="F15" t="str">
        <f t="shared" si="0"/>
        <v>Illinois</v>
      </c>
      <c r="G15" s="9">
        <f t="shared" si="0"/>
        <v>80166.10099999985</v>
      </c>
    </row>
    <row r="16" spans="1:7" x14ac:dyDescent="0.25">
      <c r="A16" t="s">
        <v>25</v>
      </c>
      <c r="B16" t="s">
        <v>228</v>
      </c>
      <c r="C16" s="9">
        <v>53555.360000000001</v>
      </c>
      <c r="E16" t="str">
        <f t="shared" si="1"/>
        <v>United States</v>
      </c>
      <c r="F16" t="str">
        <f t="shared" si="0"/>
        <v>Indiana</v>
      </c>
      <c r="G16" s="9">
        <f t="shared" si="0"/>
        <v>53555.360000000001</v>
      </c>
    </row>
    <row r="17" spans="1:7" x14ac:dyDescent="0.25">
      <c r="A17" t="s">
        <v>25</v>
      </c>
      <c r="B17" t="s">
        <v>432</v>
      </c>
      <c r="C17" s="9">
        <v>4579.7599999999993</v>
      </c>
      <c r="E17" t="str">
        <f t="shared" si="1"/>
        <v>United States</v>
      </c>
      <c r="F17" t="str">
        <f t="shared" si="0"/>
        <v>Iowa</v>
      </c>
      <c r="G17" s="9">
        <f t="shared" si="0"/>
        <v>4579.7599999999993</v>
      </c>
    </row>
    <row r="18" spans="1:7" x14ac:dyDescent="0.25">
      <c r="A18" t="s">
        <v>25</v>
      </c>
      <c r="B18" t="s">
        <v>3668</v>
      </c>
      <c r="C18" s="9">
        <v>2914.31</v>
      </c>
      <c r="E18" t="str">
        <f t="shared" si="1"/>
        <v>United States</v>
      </c>
      <c r="F18" t="str">
        <f t="shared" si="0"/>
        <v>Kansas</v>
      </c>
      <c r="G18" s="9">
        <f t="shared" si="0"/>
        <v>2914.31</v>
      </c>
    </row>
    <row r="19" spans="1:7" x14ac:dyDescent="0.25">
      <c r="A19" t="s">
        <v>25</v>
      </c>
      <c r="B19" t="s">
        <v>27</v>
      </c>
      <c r="C19" s="9">
        <v>36591.749999999971</v>
      </c>
      <c r="E19" t="str">
        <f t="shared" si="1"/>
        <v>United States</v>
      </c>
      <c r="F19" t="str">
        <f t="shared" ref="F19:F52" si="2">B19</f>
        <v>Kentucky</v>
      </c>
      <c r="G19" s="9">
        <f t="shared" ref="G19:G52" si="3">C19</f>
        <v>36591.749999999971</v>
      </c>
    </row>
    <row r="20" spans="1:7" x14ac:dyDescent="0.25">
      <c r="A20" t="s">
        <v>25</v>
      </c>
      <c r="B20" t="s">
        <v>648</v>
      </c>
      <c r="C20" s="9">
        <v>9217.0299999999988</v>
      </c>
      <c r="E20" t="str">
        <f t="shared" si="1"/>
        <v>United States</v>
      </c>
      <c r="F20" t="str">
        <f t="shared" si="2"/>
        <v>Louisiana</v>
      </c>
      <c r="G20" s="9">
        <f t="shared" si="3"/>
        <v>9217.0299999999988</v>
      </c>
    </row>
    <row r="21" spans="1:7" x14ac:dyDescent="0.25">
      <c r="A21" t="s">
        <v>25</v>
      </c>
      <c r="B21" t="s">
        <v>4136</v>
      </c>
      <c r="C21" s="9">
        <v>1270.53</v>
      </c>
      <c r="E21" t="str">
        <f t="shared" si="1"/>
        <v>United States</v>
      </c>
      <c r="F21" t="str">
        <f t="shared" si="2"/>
        <v>Maine</v>
      </c>
      <c r="G21" s="9">
        <f t="shared" si="3"/>
        <v>1270.53</v>
      </c>
    </row>
    <row r="22" spans="1:7" x14ac:dyDescent="0.25">
      <c r="A22" t="s">
        <v>25</v>
      </c>
      <c r="B22" t="s">
        <v>2320</v>
      </c>
      <c r="C22" s="9">
        <v>23705.523000000005</v>
      </c>
      <c r="E22" t="str">
        <f t="shared" si="1"/>
        <v>United States</v>
      </c>
      <c r="F22" t="str">
        <f t="shared" si="2"/>
        <v>Maryland</v>
      </c>
      <c r="G22" s="9">
        <f t="shared" si="3"/>
        <v>23705.523000000005</v>
      </c>
    </row>
    <row r="23" spans="1:7" x14ac:dyDescent="0.25">
      <c r="A23" t="s">
        <v>25</v>
      </c>
      <c r="B23" t="s">
        <v>1088</v>
      </c>
      <c r="C23" s="9">
        <v>28634.43399999999</v>
      </c>
      <c r="E23" t="str">
        <f t="shared" si="1"/>
        <v>United States</v>
      </c>
      <c r="F23" t="str">
        <f t="shared" si="2"/>
        <v>Massachusetts</v>
      </c>
      <c r="G23" s="9">
        <f t="shared" si="3"/>
        <v>28634.43399999999</v>
      </c>
    </row>
    <row r="24" spans="1:7" x14ac:dyDescent="0.25">
      <c r="A24" t="s">
        <v>25</v>
      </c>
      <c r="B24" t="s">
        <v>214</v>
      </c>
      <c r="C24" s="9">
        <v>76269.614000000016</v>
      </c>
      <c r="E24" t="str">
        <f t="shared" si="1"/>
        <v>United States</v>
      </c>
      <c r="F24" t="str">
        <f t="shared" si="2"/>
        <v>Michigan</v>
      </c>
      <c r="G24" s="9">
        <f t="shared" si="3"/>
        <v>76269.614000000016</v>
      </c>
    </row>
    <row r="25" spans="1:7" x14ac:dyDescent="0.25">
      <c r="A25" t="s">
        <v>25</v>
      </c>
      <c r="B25" t="s">
        <v>206</v>
      </c>
      <c r="C25" s="9">
        <v>29863.149999999994</v>
      </c>
      <c r="E25" t="str">
        <f t="shared" si="1"/>
        <v>United States</v>
      </c>
      <c r="F25" t="str">
        <f t="shared" si="2"/>
        <v>Minnesota</v>
      </c>
      <c r="G25" s="9">
        <f t="shared" si="3"/>
        <v>29863.149999999994</v>
      </c>
    </row>
    <row r="26" spans="1:7" x14ac:dyDescent="0.25">
      <c r="A26" t="s">
        <v>25</v>
      </c>
      <c r="B26" t="s">
        <v>1296</v>
      </c>
      <c r="C26" s="9">
        <v>10771.34</v>
      </c>
      <c r="E26" t="str">
        <f t="shared" si="1"/>
        <v>United States</v>
      </c>
      <c r="F26" t="str">
        <f t="shared" si="2"/>
        <v>Mississippi</v>
      </c>
      <c r="G26" s="9">
        <f t="shared" si="3"/>
        <v>10771.34</v>
      </c>
    </row>
    <row r="27" spans="1:7" x14ac:dyDescent="0.25">
      <c r="A27" t="s">
        <v>25</v>
      </c>
      <c r="B27" t="s">
        <v>527</v>
      </c>
      <c r="C27" s="9">
        <v>22205.149999999998</v>
      </c>
      <c r="E27" t="str">
        <f t="shared" si="1"/>
        <v>United States</v>
      </c>
      <c r="F27" t="str">
        <f t="shared" si="2"/>
        <v>Missouri</v>
      </c>
      <c r="G27" s="9">
        <f t="shared" si="3"/>
        <v>22205.149999999998</v>
      </c>
    </row>
    <row r="28" spans="1:7" x14ac:dyDescent="0.25">
      <c r="A28" t="s">
        <v>25</v>
      </c>
      <c r="B28" t="s">
        <v>1528</v>
      </c>
      <c r="C28" s="9">
        <v>5589.3519999999971</v>
      </c>
      <c r="E28" t="str">
        <f t="shared" si="1"/>
        <v>United States</v>
      </c>
      <c r="F28" t="str">
        <f t="shared" si="2"/>
        <v>Montana</v>
      </c>
      <c r="G28" s="9">
        <f t="shared" si="3"/>
        <v>5589.3519999999971</v>
      </c>
    </row>
    <row r="29" spans="1:7" x14ac:dyDescent="0.25">
      <c r="A29" t="s">
        <v>25</v>
      </c>
      <c r="B29" t="s">
        <v>126</v>
      </c>
      <c r="C29" s="9">
        <v>7464.9299999999985</v>
      </c>
      <c r="E29" t="str">
        <f t="shared" si="1"/>
        <v>United States</v>
      </c>
      <c r="F29" t="str">
        <f t="shared" si="2"/>
        <v>Nebraska</v>
      </c>
      <c r="G29" s="9">
        <f t="shared" si="3"/>
        <v>7464.9299999999985</v>
      </c>
    </row>
    <row r="30" spans="1:7" x14ac:dyDescent="0.25">
      <c r="A30" t="s">
        <v>25</v>
      </c>
      <c r="B30" t="s">
        <v>1215</v>
      </c>
      <c r="C30" s="9">
        <v>16729.101999999999</v>
      </c>
      <c r="E30" t="str">
        <f t="shared" si="1"/>
        <v>United States</v>
      </c>
      <c r="F30" t="str">
        <f t="shared" si="2"/>
        <v>Nevada</v>
      </c>
      <c r="G30" s="9">
        <f t="shared" si="3"/>
        <v>16729.101999999999</v>
      </c>
    </row>
    <row r="31" spans="1:7" x14ac:dyDescent="0.25">
      <c r="A31" t="s">
        <v>25</v>
      </c>
      <c r="B31" t="s">
        <v>2291</v>
      </c>
      <c r="C31" s="9">
        <v>7292.5239999999994</v>
      </c>
      <c r="E31" t="str">
        <f t="shared" si="1"/>
        <v>United States</v>
      </c>
      <c r="F31" t="str">
        <f t="shared" si="2"/>
        <v>New Hampshire</v>
      </c>
      <c r="G31" s="9">
        <f t="shared" si="3"/>
        <v>7292.5239999999994</v>
      </c>
    </row>
    <row r="32" spans="1:7" x14ac:dyDescent="0.25">
      <c r="A32" t="s">
        <v>25</v>
      </c>
      <c r="B32" t="s">
        <v>693</v>
      </c>
      <c r="C32" s="9">
        <v>35764.312000000013</v>
      </c>
      <c r="E32" t="str">
        <f t="shared" si="1"/>
        <v>United States</v>
      </c>
      <c r="F32" t="str">
        <f t="shared" si="2"/>
        <v>New Jersey</v>
      </c>
      <c r="G32" s="9">
        <f t="shared" si="3"/>
        <v>35764.312000000013</v>
      </c>
    </row>
    <row r="33" spans="1:7" x14ac:dyDescent="0.25">
      <c r="A33" t="s">
        <v>25</v>
      </c>
      <c r="B33" t="s">
        <v>588</v>
      </c>
      <c r="C33" s="9">
        <v>4783.5220000000008</v>
      </c>
      <c r="E33" t="str">
        <f t="shared" si="1"/>
        <v>United States</v>
      </c>
      <c r="F33" t="str">
        <f t="shared" si="2"/>
        <v>New Mexico</v>
      </c>
      <c r="G33" s="9">
        <f t="shared" si="3"/>
        <v>4783.5220000000008</v>
      </c>
    </row>
    <row r="34" spans="1:7" x14ac:dyDescent="0.25">
      <c r="A34" t="s">
        <v>25</v>
      </c>
      <c r="B34" t="s">
        <v>240</v>
      </c>
      <c r="C34" s="9">
        <v>310876.27099999978</v>
      </c>
      <c r="E34" t="str">
        <f t="shared" si="1"/>
        <v>United States</v>
      </c>
      <c r="F34" t="str">
        <f t="shared" si="2"/>
        <v>New York</v>
      </c>
      <c r="G34" s="9">
        <f t="shared" si="3"/>
        <v>310876.27099999978</v>
      </c>
    </row>
    <row r="35" spans="1:7" x14ac:dyDescent="0.25">
      <c r="A35" t="s">
        <v>25</v>
      </c>
      <c r="B35" t="s">
        <v>82</v>
      </c>
      <c r="C35" s="9">
        <v>55603.163999999968</v>
      </c>
      <c r="E35" t="str">
        <f t="shared" si="1"/>
        <v>United States</v>
      </c>
      <c r="F35" t="str">
        <f t="shared" si="2"/>
        <v>North Carolina</v>
      </c>
      <c r="G35" s="9">
        <f t="shared" si="3"/>
        <v>55603.163999999968</v>
      </c>
    </row>
    <row r="36" spans="1:7" x14ac:dyDescent="0.25">
      <c r="A36" t="s">
        <v>25</v>
      </c>
      <c r="B36" t="s">
        <v>5287</v>
      </c>
      <c r="C36" s="9">
        <v>919.91</v>
      </c>
      <c r="E36" t="str">
        <f t="shared" si="1"/>
        <v>United States</v>
      </c>
      <c r="F36" t="str">
        <f t="shared" si="2"/>
        <v>North Dakota</v>
      </c>
      <c r="G36" s="9">
        <f t="shared" si="3"/>
        <v>919.91</v>
      </c>
    </row>
    <row r="37" spans="1:7" x14ac:dyDescent="0.25">
      <c r="A37" t="s">
        <v>25</v>
      </c>
      <c r="B37" t="s">
        <v>440</v>
      </c>
      <c r="C37" s="9">
        <v>78258.135999999926</v>
      </c>
      <c r="E37" t="str">
        <f t="shared" si="1"/>
        <v>United States</v>
      </c>
      <c r="F37" t="str">
        <f t="shared" si="2"/>
        <v>Ohio</v>
      </c>
      <c r="G37" s="9">
        <f t="shared" si="3"/>
        <v>78258.135999999926</v>
      </c>
    </row>
    <row r="38" spans="1:7" x14ac:dyDescent="0.25">
      <c r="A38" t="s">
        <v>25</v>
      </c>
      <c r="B38" t="s">
        <v>572</v>
      </c>
      <c r="C38" s="9">
        <v>19683.390000000003</v>
      </c>
      <c r="E38" t="str">
        <f t="shared" si="1"/>
        <v>United States</v>
      </c>
      <c r="F38" t="str">
        <f t="shared" si="2"/>
        <v>Oklahoma</v>
      </c>
      <c r="G38" s="9">
        <f t="shared" si="3"/>
        <v>19683.390000000003</v>
      </c>
    </row>
    <row r="39" spans="1:7" x14ac:dyDescent="0.25">
      <c r="A39" t="s">
        <v>25</v>
      </c>
      <c r="B39" t="s">
        <v>373</v>
      </c>
      <c r="C39" s="9">
        <v>17431.149999999991</v>
      </c>
      <c r="E39" t="str">
        <f t="shared" si="1"/>
        <v>United States</v>
      </c>
      <c r="F39" t="str">
        <f t="shared" si="2"/>
        <v>Oregon</v>
      </c>
      <c r="G39" s="9">
        <f t="shared" si="3"/>
        <v>17431.149999999991</v>
      </c>
    </row>
    <row r="40" spans="1:7" x14ac:dyDescent="0.25">
      <c r="A40" t="s">
        <v>25</v>
      </c>
      <c r="B40" t="s">
        <v>134</v>
      </c>
      <c r="C40" s="9">
        <v>116511.91400000003</v>
      </c>
      <c r="E40" t="str">
        <f t="shared" si="1"/>
        <v>United States</v>
      </c>
      <c r="F40" t="str">
        <f t="shared" si="2"/>
        <v>Pennsylvania</v>
      </c>
      <c r="G40" s="9">
        <f t="shared" si="3"/>
        <v>116511.91400000003</v>
      </c>
    </row>
    <row r="41" spans="1:7" x14ac:dyDescent="0.25">
      <c r="A41" t="s">
        <v>25</v>
      </c>
      <c r="B41" t="s">
        <v>1221</v>
      </c>
      <c r="C41" s="9">
        <v>22627.955999999995</v>
      </c>
      <c r="E41" t="str">
        <f t="shared" si="1"/>
        <v>United States</v>
      </c>
      <c r="F41" t="str">
        <f t="shared" si="2"/>
        <v>Rhode Island</v>
      </c>
      <c r="G41" s="9">
        <f t="shared" si="3"/>
        <v>22627.955999999995</v>
      </c>
    </row>
    <row r="42" spans="1:7" x14ac:dyDescent="0.25">
      <c r="A42" t="s">
        <v>25</v>
      </c>
      <c r="B42" t="s">
        <v>341</v>
      </c>
      <c r="C42" s="9">
        <v>8481.7099999999991</v>
      </c>
      <c r="E42" t="str">
        <f t="shared" si="1"/>
        <v>United States</v>
      </c>
      <c r="F42" t="str">
        <f t="shared" si="2"/>
        <v>South Carolina</v>
      </c>
      <c r="G42" s="9">
        <f t="shared" si="3"/>
        <v>8481.7099999999991</v>
      </c>
    </row>
    <row r="43" spans="1:7" x14ac:dyDescent="0.25">
      <c r="A43" t="s">
        <v>25</v>
      </c>
      <c r="B43" t="s">
        <v>4194</v>
      </c>
      <c r="C43" s="9">
        <v>1315.5600000000002</v>
      </c>
      <c r="E43" t="str">
        <f t="shared" si="1"/>
        <v>United States</v>
      </c>
      <c r="F43" t="str">
        <f t="shared" si="2"/>
        <v>South Dakota</v>
      </c>
      <c r="G43" s="9">
        <f t="shared" si="3"/>
        <v>1315.5600000000002</v>
      </c>
    </row>
    <row r="44" spans="1:7" x14ac:dyDescent="0.25">
      <c r="A44" t="s">
        <v>25</v>
      </c>
      <c r="B44" t="s">
        <v>300</v>
      </c>
      <c r="C44" s="9">
        <v>30661.872999999981</v>
      </c>
      <c r="E44" t="str">
        <f t="shared" si="1"/>
        <v>United States</v>
      </c>
      <c r="F44" t="str">
        <f t="shared" si="2"/>
        <v>Tennessee</v>
      </c>
      <c r="G44" s="9">
        <f t="shared" si="3"/>
        <v>30661.872999999981</v>
      </c>
    </row>
    <row r="45" spans="1:7" x14ac:dyDescent="0.25">
      <c r="A45" t="s">
        <v>25</v>
      </c>
      <c r="B45" t="s">
        <v>96</v>
      </c>
      <c r="C45" s="9">
        <v>170188.04580000002</v>
      </c>
      <c r="E45" t="str">
        <f t="shared" si="1"/>
        <v>United States</v>
      </c>
      <c r="F45" t="str">
        <f t="shared" si="2"/>
        <v>Texas</v>
      </c>
      <c r="G45" s="9">
        <f t="shared" si="3"/>
        <v>170188.04580000002</v>
      </c>
    </row>
    <row r="46" spans="1:7" x14ac:dyDescent="0.25">
      <c r="A46" t="s">
        <v>25</v>
      </c>
      <c r="B46" t="s">
        <v>111</v>
      </c>
      <c r="C46" s="9">
        <v>11220.055999999999</v>
      </c>
      <c r="E46" t="str">
        <f t="shared" si="1"/>
        <v>United States</v>
      </c>
      <c r="F46" t="str">
        <f t="shared" si="2"/>
        <v>Utah</v>
      </c>
      <c r="G46" s="9">
        <f t="shared" si="3"/>
        <v>11220.055999999999</v>
      </c>
    </row>
    <row r="47" spans="1:7" x14ac:dyDescent="0.25">
      <c r="A47" t="s">
        <v>25</v>
      </c>
      <c r="B47" t="s">
        <v>4115</v>
      </c>
      <c r="C47" s="9">
        <v>8929.369999999999</v>
      </c>
      <c r="E47" t="str">
        <f t="shared" si="1"/>
        <v>United States</v>
      </c>
      <c r="F47" t="str">
        <f t="shared" si="2"/>
        <v>Vermont</v>
      </c>
      <c r="G47" s="9">
        <f t="shared" si="3"/>
        <v>8929.369999999999</v>
      </c>
    </row>
    <row r="48" spans="1:7" x14ac:dyDescent="0.25">
      <c r="A48" t="s">
        <v>25</v>
      </c>
      <c r="B48" t="s">
        <v>287</v>
      </c>
      <c r="C48" s="9">
        <v>70636.719999999987</v>
      </c>
      <c r="E48" t="str">
        <f t="shared" si="1"/>
        <v>United States</v>
      </c>
      <c r="F48" t="str">
        <f t="shared" si="2"/>
        <v>Virginia</v>
      </c>
      <c r="G48" s="9">
        <f t="shared" si="3"/>
        <v>70636.719999999987</v>
      </c>
    </row>
    <row r="49" spans="1:7" x14ac:dyDescent="0.25">
      <c r="A49" t="s">
        <v>25</v>
      </c>
      <c r="B49" t="s">
        <v>89</v>
      </c>
      <c r="C49" s="9">
        <v>138641.26999999993</v>
      </c>
      <c r="E49" t="str">
        <f t="shared" si="1"/>
        <v>United States</v>
      </c>
      <c r="F49" t="str">
        <f t="shared" si="2"/>
        <v>Washington</v>
      </c>
      <c r="G49" s="9">
        <f t="shared" si="3"/>
        <v>138641.26999999993</v>
      </c>
    </row>
    <row r="50" spans="1:7" x14ac:dyDescent="0.25">
      <c r="A50" t="s">
        <v>25</v>
      </c>
      <c r="B50" t="s">
        <v>5813</v>
      </c>
      <c r="C50" s="9">
        <v>1209.8240000000001</v>
      </c>
      <c r="E50" t="str">
        <f t="shared" si="1"/>
        <v>United States</v>
      </c>
      <c r="F50" t="str">
        <f t="shared" si="2"/>
        <v>West Virginia</v>
      </c>
      <c r="G50" s="9">
        <f t="shared" si="3"/>
        <v>1209.8240000000001</v>
      </c>
    </row>
    <row r="51" spans="1:7" x14ac:dyDescent="0.25">
      <c r="A51" t="s">
        <v>25</v>
      </c>
      <c r="B51" t="s">
        <v>105</v>
      </c>
      <c r="C51" s="9">
        <v>32114.610000000019</v>
      </c>
      <c r="E51" t="str">
        <f t="shared" si="1"/>
        <v>United States</v>
      </c>
      <c r="F51" t="str">
        <f t="shared" si="2"/>
        <v>Wisconsin</v>
      </c>
      <c r="G51" s="9">
        <f t="shared" si="3"/>
        <v>32114.610000000019</v>
      </c>
    </row>
    <row r="52" spans="1:7" x14ac:dyDescent="0.25">
      <c r="A52" t="s">
        <v>25</v>
      </c>
      <c r="B52" t="s">
        <v>5623</v>
      </c>
      <c r="C52" s="9">
        <v>1603.1360000000002</v>
      </c>
      <c r="E52" t="str">
        <f t="shared" si="1"/>
        <v>United States</v>
      </c>
      <c r="F52" t="str">
        <f t="shared" si="2"/>
        <v>Wyoming</v>
      </c>
      <c r="G52" s="9">
        <f t="shared" si="3"/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showGridLines="0" topLeftCell="F1" workbookViewId="0">
      <selection activeCell="W2" sqref="W2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11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4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 People!$A:$B, 2, 0)</f>
        <v>Cassandra Brandow</v>
      </c>
      <c r="W2" s="3">
        <f>'Profit-sales'!I13</f>
        <v>0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 People!$A:$B, 2, 0)</f>
        <v>Cassandra Brandow</v>
      </c>
      <c r="W3" s="3">
        <f>'Profit-sales'!I14</f>
        <v>0</v>
      </c>
    </row>
    <row r="4" spans="1:23" ht="14.4" customHeight="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 People!$A:$B, 2, 0)</f>
        <v>Anna Andreadi</v>
      </c>
      <c r="W4" s="3">
        <f>'Profit-sales'!I15</f>
        <v>0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 People!$A:$B, 2, 0)</f>
        <v>Cassandra Brandow</v>
      </c>
      <c r="W5" s="3">
        <f>'Profit-sales'!I16</f>
        <v>0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 People!$A:$B, 2, 0)</f>
        <v>Cassandra Brandow</v>
      </c>
      <c r="W6" s="3">
        <f>'Profit-sales'!I17</f>
        <v>0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 People!$A:$B, 2, 0)</f>
        <v>Anna Andreadi</v>
      </c>
      <c r="W7" s="3">
        <f>'Profit-sales'!I18</f>
        <v>0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 People!$A:$B, 2, 0)</f>
        <v>Anna Andreadi</v>
      </c>
      <c r="W8" s="3">
        <f>'Profit-sales'!I19</f>
        <v>0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 People!$A:$B, 2, 0)</f>
        <v>Anna Andreadi</v>
      </c>
      <c r="W9" s="3">
        <f>'Profit-sales'!I20</f>
        <v>0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 People!$A:$B, 2, 0)</f>
        <v>Anna Andreadi</v>
      </c>
      <c r="W10" s="3">
        <f>'Profit-sales'!I21</f>
        <v>0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 People!$A:$B, 2, 0)</f>
        <v>Anna Andreadi</v>
      </c>
      <c r="W11" s="3">
        <f>'Profit-sales'!I22</f>
        <v>0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 People!$A:$B, 2, 0)</f>
        <v>Anna Andreadi</v>
      </c>
      <c r="W12" s="3">
        <f>'Profit-sales'!I23</f>
        <v>0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 People!$A:$B, 2, 0)</f>
        <v>Anna Andreadi</v>
      </c>
      <c r="W13" s="3">
        <f>'Profit-sales'!I24</f>
        <v>0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 People!$A:$B, 2, 0)</f>
        <v>Cassandra Brandow</v>
      </c>
      <c r="W14" s="3">
        <f>'Profit-sales'!I25</f>
        <v>0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 People!$A:$B, 2, 0)</f>
        <v>Anna Andreadi</v>
      </c>
      <c r="W15" s="3">
        <f>'Profit-sales'!I26</f>
        <v>0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 People!$A:$B, 2, 0)</f>
        <v>Kelly Williams</v>
      </c>
      <c r="W16" s="3">
        <f>'Profit-sales'!I27</f>
        <v>0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 People!$A:$B, 2, 0)</f>
        <v>Kelly Williams</v>
      </c>
      <c r="W17" s="3">
        <f>'Profit-sales'!I28</f>
        <v>0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 People!$A:$B, 2, 0)</f>
        <v>Kelly Williams</v>
      </c>
      <c r="W18" s="3">
        <f>'Profit-sales'!I29</f>
        <v>0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 People!$A:$B, 2, 0)</f>
        <v>Anna Andreadi</v>
      </c>
      <c r="W19" s="3">
        <f>'Profit-sales'!I30</f>
        <v>0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 People!$A:$B, 2, 0)</f>
        <v>Anna Andreadi</v>
      </c>
      <c r="W20" s="3">
        <f>'Profit-sales'!I31</f>
        <v>0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 People!$A:$B, 2, 0)</f>
        <v>Anna Andreadi</v>
      </c>
      <c r="W21" s="3">
        <f>'Profit-sales'!I32</f>
        <v>0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 People!$A:$B, 2, 0)</f>
        <v>Anna Andreadi</v>
      </c>
      <c r="W22" s="3">
        <f>'Profit-sales'!I33</f>
        <v>0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 People!$A:$B, 2, 0)</f>
        <v>Kelly Williams</v>
      </c>
      <c r="W23" s="3">
        <f>'Profit-sales'!I34</f>
        <v>0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 People!$A:$B, 2, 0)</f>
        <v>Kelly Williams</v>
      </c>
      <c r="W24" s="3">
        <f>'Profit-sales'!I35</f>
        <v>0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 People!$A:$B, 2, 0)</f>
        <v>Chuck Magee</v>
      </c>
      <c r="W25" s="3">
        <f>'Profit-sales'!I36</f>
        <v>0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 People!$A:$B, 2, 0)</f>
        <v>Anna Andreadi</v>
      </c>
      <c r="W26" s="3">
        <f>'Profit-sales'!I37</f>
        <v>0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 People!$A:$B, 2, 0)</f>
        <v>Anna Andreadi</v>
      </c>
      <c r="W27" s="3">
        <f>'Profit-sales'!I38</f>
        <v>0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 People!$A:$B, 2, 0)</f>
        <v>Anna Andreadi</v>
      </c>
      <c r="W28" s="3">
        <f>'Profit-sales'!I39</f>
        <v>0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 People!$A:$B, 2, 0)</f>
        <v>Chuck Magee</v>
      </c>
      <c r="W29" s="3">
        <f>'Profit-sales'!I40</f>
        <v>0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 People!$A:$B, 2, 0)</f>
        <v>Chuck Magee</v>
      </c>
      <c r="W30" s="3">
        <f>'Profit-sales'!I41</f>
        <v>0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 People!$A:$B, 2, 0)</f>
        <v>Chuck Magee</v>
      </c>
      <c r="W31" s="3">
        <f>'Profit-sales'!I42</f>
        <v>0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 People!$A:$B, 2, 0)</f>
        <v>Chuck Magee</v>
      </c>
      <c r="W32" s="3">
        <f>'Profit-sales'!I43</f>
        <v>0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 People!$A:$B, 2, 0)</f>
        <v>Chuck Magee</v>
      </c>
      <c r="W33" s="3">
        <f>'Profit-sales'!I44</f>
        <v>0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 People!$A:$B, 2, 0)</f>
        <v>Chuck Magee</v>
      </c>
      <c r="W34" s="3">
        <f>'Profit-sales'!I45</f>
        <v>0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 People!$A:$B, 2, 0)</f>
        <v>Chuck Magee</v>
      </c>
      <c r="W35" s="3">
        <f>'Profit-sales'!I46</f>
        <v>0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 People!$A:$B, 2, 0)</f>
        <v>Kelly Williams</v>
      </c>
      <c r="W36" s="3">
        <f>'Profit-sales'!I47</f>
        <v>0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 People!$A:$B, 2, 0)</f>
        <v>Kelly Williams</v>
      </c>
      <c r="W37" s="3">
        <f>'Profit-sales'!I48</f>
        <v>0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 People!$A:$B, 2, 0)</f>
        <v>Kelly Williams</v>
      </c>
      <c r="W38" s="3">
        <f>'Profit-sales'!I49</f>
        <v>0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 People!$A:$B, 2, 0)</f>
        <v>Kelly Williams</v>
      </c>
      <c r="W39" s="3">
        <f>'Profit-sales'!I50</f>
        <v>0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 People!$A:$B, 2, 0)</f>
        <v>Kelly Williams</v>
      </c>
      <c r="W40" s="3">
        <f>'Profit-sales'!I51</f>
        <v>0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 People!$A:$B, 2, 0)</f>
        <v>Kelly Williams</v>
      </c>
      <c r="W41" s="3">
        <f>'Profit-sales'!I52</f>
        <v>0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 People!$A:$B, 2, 0)</f>
        <v>Kelly Williams</v>
      </c>
      <c r="W42" s="3">
        <f>'Profit-sales'!I53</f>
        <v>0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 People!$A:$B, 2, 0)</f>
        <v>Kelly Williams</v>
      </c>
      <c r="W43" s="3">
        <f>'Profit-sales'!I54</f>
        <v>0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 People!$A:$B, 2, 0)</f>
        <v>Anna Andreadi</v>
      </c>
      <c r="W44" s="3">
        <f>'Profit-sales'!I55</f>
        <v>0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 People!$A:$B, 2, 0)</f>
        <v>Cassandra Brandow</v>
      </c>
      <c r="W45" s="3">
        <f>'Profit-sales'!I56</f>
        <v>0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 People!$A:$B, 2, 0)</f>
        <v>Kelly Williams</v>
      </c>
      <c r="W46" s="3">
        <f>'Profit-sales'!I57</f>
        <v>0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 People!$A:$B, 2, 0)</f>
        <v>Kelly Williams</v>
      </c>
      <c r="W47" s="3">
        <f>'Profit-sales'!I58</f>
        <v>0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 People!$A:$B, 2, 0)</f>
        <v>Kelly Williams</v>
      </c>
      <c r="W48" s="3">
        <f>'Profit-sales'!I59</f>
        <v>0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 People!$A:$B, 2, 0)</f>
        <v>Chuck Magee</v>
      </c>
      <c r="W49" s="3">
        <f>'Profit-sales'!I60</f>
        <v>0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 People!$A:$B, 2, 0)</f>
        <v>Chuck Magee</v>
      </c>
      <c r="W50" s="3">
        <f>'Profit-sales'!I61</f>
        <v>0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 People!$A:$B, 2, 0)</f>
        <v>Kelly Williams</v>
      </c>
      <c r="W51" s="3">
        <f>'Profit-sales'!I62</f>
        <v>0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 People!$A:$B, 2, 0)</f>
        <v>Kelly Williams</v>
      </c>
      <c r="W52" s="3">
        <f>'Profit-sales'!I63</f>
        <v>0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 People!$A:$B, 2, 0)</f>
        <v>Kelly Williams</v>
      </c>
      <c r="W53" s="3">
        <f>'Profit-sales'!I64</f>
        <v>0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 People!$A:$B, 2, 0)</f>
        <v>Kelly Williams</v>
      </c>
      <c r="W54" s="3">
        <f>'Profit-sales'!I65</f>
        <v>0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 People!$A:$B, 2, 0)</f>
        <v>Chuck Magee</v>
      </c>
      <c r="W55" s="3">
        <f>'Profit-sales'!I66</f>
        <v>0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 People!$A:$B, 2, 0)</f>
        <v>Chuck Magee</v>
      </c>
      <c r="W56" s="3">
        <f>'Profit-sales'!I67</f>
        <v>0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 People!$A:$B, 2, 0)</f>
        <v>Chuck Magee</v>
      </c>
      <c r="W57" s="3">
        <f>'Profit-sales'!I68</f>
        <v>0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 People!$A:$B, 2, 0)</f>
        <v>Chuck Magee</v>
      </c>
      <c r="W58" s="3">
        <f>'Profit-sales'!I69</f>
        <v>0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 People!$A:$B, 2, 0)</f>
        <v>Chuck Magee</v>
      </c>
      <c r="W59" s="3">
        <f>'Profit-sales'!I70</f>
        <v>0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 People!$A:$B, 2, 0)</f>
        <v>Chuck Magee</v>
      </c>
      <c r="W60" s="3">
        <f>'Profit-sales'!I71</f>
        <v>0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 People!$A:$B, 2, 0)</f>
        <v>Chuck Magee</v>
      </c>
      <c r="W61" s="3">
        <f>'Profit-sales'!I72</f>
        <v>0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 People!$A:$B, 2, 0)</f>
        <v>Chuck Magee</v>
      </c>
      <c r="W62" s="3">
        <f>'Profit-sales'!I73</f>
        <v>0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 People!$A:$B, 2, 0)</f>
        <v>Chuck Magee</v>
      </c>
      <c r="W63" s="3">
        <f>'Profit-sales'!I74</f>
        <v>0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 People!$A:$B, 2, 0)</f>
        <v>Anna Andreadi</v>
      </c>
      <c r="W64" s="3">
        <f>'Profit-sales'!I75</f>
        <v>0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 People!$A:$B, 2, 0)</f>
        <v>Anna Andreadi</v>
      </c>
      <c r="W65" s="3">
        <f>'Profit-sales'!I76</f>
        <v>0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 People!$A:$B, 2, 0)</f>
        <v>Anna Andreadi</v>
      </c>
      <c r="W66" s="3">
        <f>'Profit-sales'!I77</f>
        <v>0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 People!$A:$B, 2, 0)</f>
        <v>Anna Andreadi</v>
      </c>
      <c r="W67" s="3">
        <f>'Profit-sales'!I78</f>
        <v>0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 People!$A:$B, 2, 0)</f>
        <v>Kelly Williams</v>
      </c>
      <c r="W68" s="3">
        <f>'Profit-sales'!I79</f>
        <v>0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 People!$A:$B, 2, 0)</f>
        <v>Anna Andreadi</v>
      </c>
      <c r="W69" s="3">
        <f>'Profit-sales'!I80</f>
        <v>0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 People!$A:$B, 2, 0)</f>
        <v>Anna Andreadi</v>
      </c>
      <c r="W70" s="3">
        <f>'Profit-sales'!I81</f>
        <v>0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 People!$A:$B, 2, 0)</f>
        <v>Cassandra Brandow</v>
      </c>
      <c r="W71" s="3">
        <f>'Profit-sales'!I82</f>
        <v>0</v>
      </c>
    </row>
    <row r="72" spans="1:23" ht="7.2" customHeight="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 People!$A:$B, 2, 0)</f>
        <v>Chuck Magee</v>
      </c>
      <c r="W72" s="3">
        <f>'Profit-sales'!I83</f>
        <v>0</v>
      </c>
    </row>
    <row r="73" spans="1:23" ht="13.2" customHeight="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 People!$A:$B, 2, 0)</f>
        <v>Kelly Williams</v>
      </c>
      <c r="W73" s="3">
        <f>'Profit-sales'!I84</f>
        <v>0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 People!$A:$B, 2, 0)</f>
        <v>Cassandra Brandow</v>
      </c>
      <c r="W74" s="3">
        <f>'Profit-sales'!I85</f>
        <v>0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 People!$A:$B, 2, 0)</f>
        <v>Cassandra Brandow</v>
      </c>
      <c r="W75" s="3">
        <f>'Profit-sales'!I86</f>
        <v>0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 People!$A:$B, 2, 0)</f>
        <v>Cassandra Brandow</v>
      </c>
      <c r="W76" s="3">
        <f>'Profit-sales'!I87</f>
        <v>0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 People!$A:$B, 2, 0)</f>
        <v>Kelly Williams</v>
      </c>
      <c r="W77" s="3">
        <f>'Profit-sales'!I88</f>
        <v>0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 People!$A:$B, 2, 0)</f>
        <v>Kelly Williams</v>
      </c>
      <c r="W78" s="3">
        <f>'Profit-sales'!I89</f>
        <v>0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 People!$A:$B, 2, 0)</f>
        <v>Kelly Williams</v>
      </c>
      <c r="W79" s="3">
        <f>'Profit-sales'!I90</f>
        <v>0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 People!$A:$B, 2, 0)</f>
        <v>Kelly Williams</v>
      </c>
      <c r="W80" s="3">
        <f>'Profit-sales'!I91</f>
        <v>0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 People!$A:$B, 2, 0)</f>
        <v>Cassandra Brandow</v>
      </c>
      <c r="W81" s="3">
        <f>'Profit-sales'!I92</f>
        <v>0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 People!$A:$B, 2, 0)</f>
        <v>Cassandra Brandow</v>
      </c>
      <c r="W82" s="3">
        <f>'Profit-sales'!I93</f>
        <v>0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 People!$A:$B, 2, 0)</f>
        <v>Anna Andreadi</v>
      </c>
      <c r="W83" s="3">
        <f>'Profit-sales'!I94</f>
        <v>0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 People!$A:$B, 2, 0)</f>
        <v>Anna Andreadi</v>
      </c>
      <c r="W84" s="3">
        <f>'Profit-sales'!I95</f>
        <v>0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 People!$A:$B, 2, 0)</f>
        <v>Cassandra Brandow</v>
      </c>
      <c r="W85" s="3">
        <f>'Profit-sales'!I96</f>
        <v>0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 People!$A:$B, 2, 0)</f>
        <v>Kelly Williams</v>
      </c>
      <c r="W86" s="3">
        <f>'Profit-sales'!I97</f>
        <v>0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 People!$A:$B, 2, 0)</f>
        <v>Cassandra Brandow</v>
      </c>
      <c r="W87" s="3">
        <f>'Profit-sales'!I98</f>
        <v>0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 People!$A:$B, 2, 0)</f>
        <v>Kelly Williams</v>
      </c>
      <c r="W88" s="3">
        <f>'Profit-sales'!I99</f>
        <v>0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 People!$A:$B, 2, 0)</f>
        <v>Kelly Williams</v>
      </c>
      <c r="W89" s="3">
        <f>'Profit-sales'!I100</f>
        <v>0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 People!$A:$B, 2, 0)</f>
        <v>Kelly Williams</v>
      </c>
      <c r="W90" s="3">
        <f>'Profit-sales'!I101</f>
        <v>0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 People!$A:$B, 2, 0)</f>
        <v>Anna Andreadi</v>
      </c>
      <c r="W91" s="3">
        <f>'Profit-sales'!I102</f>
        <v>0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 People!$A:$B, 2, 0)</f>
        <v>Anna Andreadi</v>
      </c>
      <c r="W92" s="3">
        <f>'Profit-sales'!I103</f>
        <v>0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 People!$A:$B, 2, 0)</f>
        <v>Anna Andreadi</v>
      </c>
      <c r="W93" s="3">
        <f>'Profit-sales'!I104</f>
        <v>0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 People!$A:$B, 2, 0)</f>
        <v>Kelly Williams</v>
      </c>
      <c r="W94" s="3">
        <f>'Profit-sales'!I105</f>
        <v>0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 People!$A:$B, 2, 0)</f>
        <v>Kelly Williams</v>
      </c>
      <c r="W95" s="3">
        <f>'Profit-sales'!I106</f>
        <v>0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 People!$A:$B, 2, 0)</f>
        <v>Kelly Williams</v>
      </c>
      <c r="W96" s="3">
        <f>'Profit-sales'!I107</f>
        <v>0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 People!$A:$B, 2, 0)</f>
        <v>Anna Andreadi</v>
      </c>
      <c r="W97" s="3">
        <f>'Profit-sales'!I108</f>
        <v>0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 People!$A:$B, 2, 0)</f>
        <v>Chuck Magee</v>
      </c>
      <c r="W98" s="3">
        <f>'Profit-sales'!I109</f>
        <v>0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 People!$A:$B, 2, 0)</f>
        <v>Anna Andreadi</v>
      </c>
      <c r="W99" s="3">
        <f>'Profit-sales'!I110</f>
        <v>0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 People!$A:$B, 2, 0)</f>
        <v>Kelly Williams</v>
      </c>
      <c r="W100" s="3">
        <f>'Profit-sales'!I111</f>
        <v>0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 People!$A:$B, 2, 0)</f>
        <v>Kelly Williams</v>
      </c>
      <c r="W101" s="3">
        <f>'Profit-sales'!I112</f>
        <v>0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 People!$A:$B, 2, 0)</f>
        <v>Kelly Williams</v>
      </c>
      <c r="W102" s="3">
        <f>'Profit-sales'!I113</f>
        <v>0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 People!$A:$B, 2, 0)</f>
        <v>Kelly Williams</v>
      </c>
      <c r="W103" s="3">
        <f>'Profit-sales'!I114</f>
        <v>0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 People!$A:$B, 2, 0)</f>
        <v>Kelly Williams</v>
      </c>
      <c r="W104" s="3">
        <f>'Profit-sales'!I115</f>
        <v>0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 People!$A:$B, 2, 0)</f>
        <v>Anna Andreadi</v>
      </c>
      <c r="W105" s="3">
        <f>'Profit-sales'!I116</f>
        <v>0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 People!$A:$B, 2, 0)</f>
        <v>Anna Andreadi</v>
      </c>
      <c r="W106" s="3">
        <f>'Profit-sales'!I117</f>
        <v>0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 People!$A:$B, 2, 0)</f>
        <v>Anna Andreadi</v>
      </c>
      <c r="W107" s="3">
        <f>'Profit-sales'!I118</f>
        <v>0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 People!$A:$B, 2, 0)</f>
        <v>Cassandra Brandow</v>
      </c>
      <c r="W108" s="3">
        <f>'Profit-sales'!I119</f>
        <v>0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 People!$A:$B, 2, 0)</f>
        <v>Cassandra Brandow</v>
      </c>
      <c r="W109" s="3">
        <f>'Profit-sales'!I120</f>
        <v>0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 People!$A:$B, 2, 0)</f>
        <v>Cassandra Brandow</v>
      </c>
      <c r="W110" s="3">
        <f>'Profit-sales'!I121</f>
        <v>0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 People!$A:$B, 2, 0)</f>
        <v>Kelly Williams</v>
      </c>
      <c r="W111" s="3">
        <f>'Profit-sales'!I122</f>
        <v>0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 People!$A:$B, 2, 0)</f>
        <v>Chuck Magee</v>
      </c>
      <c r="W112" s="3">
        <f>'Profit-sales'!I123</f>
        <v>0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 People!$A:$B, 2, 0)</f>
        <v>Kelly Williams</v>
      </c>
      <c r="W113" s="3">
        <f>'Profit-sales'!I124</f>
        <v>0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 People!$A:$B, 2, 0)</f>
        <v>Kelly Williams</v>
      </c>
      <c r="W114" s="3">
        <f>'Profit-sales'!I125</f>
        <v>0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 People!$A:$B, 2, 0)</f>
        <v>Chuck Magee</v>
      </c>
      <c r="W115" s="3">
        <f>'Profit-sales'!I126</f>
        <v>0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 People!$A:$B, 2, 0)</f>
        <v>Chuck Magee</v>
      </c>
      <c r="W116" s="3">
        <f>'Profit-sales'!I127</f>
        <v>0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 People!$A:$B, 2, 0)</f>
        <v>Chuck Magee</v>
      </c>
      <c r="W117" s="3">
        <f>'Profit-sales'!I128</f>
        <v>0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 People!$A:$B, 2, 0)</f>
        <v>Chuck Magee</v>
      </c>
      <c r="W118" s="3">
        <f>'Profit-sales'!I129</f>
        <v>0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 People!$A:$B, 2, 0)</f>
        <v>Anna Andreadi</v>
      </c>
      <c r="W119" s="3">
        <f>'Profit-sales'!I130</f>
        <v>0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 People!$A:$B, 2, 0)</f>
        <v>Cassandra Brandow</v>
      </c>
      <c r="W120" s="3">
        <f>'Profit-sales'!I131</f>
        <v>0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 People!$A:$B, 2, 0)</f>
        <v>Chuck Magee</v>
      </c>
      <c r="W121" s="3">
        <f>'Profit-sales'!I132</f>
        <v>0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 People!$A:$B, 2, 0)</f>
        <v>Chuck Magee</v>
      </c>
      <c r="W122" s="3">
        <f>'Profit-sales'!I133</f>
        <v>0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 People!$A:$B, 2, 0)</f>
        <v>Chuck Magee</v>
      </c>
      <c r="W123" s="3">
        <f>'Profit-sales'!I134</f>
        <v>0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 People!$A:$B, 2, 0)</f>
        <v>Chuck Magee</v>
      </c>
      <c r="W124" s="3">
        <f>'Profit-sales'!I135</f>
        <v>0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 People!$A:$B, 2, 0)</f>
        <v>Chuck Magee</v>
      </c>
      <c r="W125" s="3">
        <f>'Profit-sales'!I136</f>
        <v>0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 People!$A:$B, 2, 0)</f>
        <v>Kelly Williams</v>
      </c>
      <c r="W126" s="3">
        <f>'Profit-sales'!I137</f>
        <v>0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 People!$A:$B, 2, 0)</f>
        <v>Kelly Williams</v>
      </c>
      <c r="W127" s="3">
        <f>'Profit-sales'!I138</f>
        <v>0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 People!$A:$B, 2, 0)</f>
        <v>Anna Andreadi</v>
      </c>
      <c r="W128" s="3">
        <f>'Profit-sales'!I139</f>
        <v>0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 People!$A:$B, 2, 0)</f>
        <v>Anna Andreadi</v>
      </c>
      <c r="W129" s="3">
        <f>'Profit-sales'!I140</f>
        <v>0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 People!$A:$B, 2, 0)</f>
        <v>Anna Andreadi</v>
      </c>
      <c r="W130" s="3">
        <f>'Profit-sales'!I141</f>
        <v>0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 People!$A:$B, 2, 0)</f>
        <v>Anna Andreadi</v>
      </c>
      <c r="W131" s="3">
        <f>'Profit-sales'!I142</f>
        <v>0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 People!$A:$B, 2, 0)</f>
        <v>Chuck Magee</v>
      </c>
      <c r="W132" s="3">
        <f>'Profit-sales'!I143</f>
        <v>0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 People!$A:$B, 2, 0)</f>
        <v>Chuck Magee</v>
      </c>
      <c r="W133" s="3">
        <f>'Profit-sales'!I144</f>
        <v>0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 People!$A:$B, 2, 0)</f>
        <v>Chuck Magee</v>
      </c>
      <c r="W134" s="3">
        <f>'Profit-sales'!I145</f>
        <v>0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 People!$A:$B, 2, 0)</f>
        <v>Anna Andreadi</v>
      </c>
      <c r="W135" s="3">
        <f>'Profit-sales'!I146</f>
        <v>0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 People!$A:$B, 2, 0)</f>
        <v>Anna Andreadi</v>
      </c>
      <c r="W136" s="3">
        <f>'Profit-sales'!I147</f>
        <v>0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 People!$A:$B, 2, 0)</f>
        <v>Anna Andreadi</v>
      </c>
      <c r="W137" s="3">
        <f>'Profit-sales'!I148</f>
        <v>0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 People!$A:$B, 2, 0)</f>
        <v>Anna Andreadi</v>
      </c>
      <c r="W138" s="3">
        <f>'Profit-sales'!I149</f>
        <v>0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 People!$A:$B, 2, 0)</f>
        <v>Anna Andreadi</v>
      </c>
      <c r="W139" s="3">
        <f>'Profit-sales'!I150</f>
        <v>0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 People!$A:$B, 2, 0)</f>
        <v>Anna Andreadi</v>
      </c>
      <c r="W140" s="3">
        <f>'Profit-sales'!I151</f>
        <v>0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 People!$A:$B, 2, 0)</f>
        <v>Anna Andreadi</v>
      </c>
      <c r="W141" s="3">
        <f>'Profit-sales'!I152</f>
        <v>0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 People!$A:$B, 2, 0)</f>
        <v>Chuck Magee</v>
      </c>
      <c r="W142" s="3">
        <f>'Profit-sales'!I153</f>
        <v>0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 People!$A:$B, 2, 0)</f>
        <v>Anna Andreadi</v>
      </c>
      <c r="W143" s="3">
        <f>'Profit-sales'!I154</f>
        <v>0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 People!$A:$B, 2, 0)</f>
        <v>Anna Andreadi</v>
      </c>
      <c r="W144" s="3">
        <f>'Profit-sales'!I155</f>
        <v>0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 People!$A:$B, 2, 0)</f>
        <v>Anna Andreadi</v>
      </c>
      <c r="W145" s="3">
        <f>'Profit-sales'!I156</f>
        <v>0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 People!$A:$B, 2, 0)</f>
        <v>Kelly Williams</v>
      </c>
      <c r="W146" s="3">
        <f>'Profit-sales'!I157</f>
        <v>0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 People!$A:$B, 2, 0)</f>
        <v>Anna Andreadi</v>
      </c>
      <c r="W147" s="3">
        <f>'Profit-sales'!I158</f>
        <v>0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 People!$A:$B, 2, 0)</f>
        <v>Chuck Magee</v>
      </c>
      <c r="W148" s="3">
        <f>'Profit-sales'!I159</f>
        <v>0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 People!$A:$B, 2, 0)</f>
        <v>Kelly Williams</v>
      </c>
      <c r="W149" s="3">
        <f>'Profit-sales'!I160</f>
        <v>0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 People!$A:$B, 2, 0)</f>
        <v>Kelly Williams</v>
      </c>
      <c r="W150" s="3">
        <f>'Profit-sales'!I161</f>
        <v>0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 People!$A:$B, 2, 0)</f>
        <v>Kelly Williams</v>
      </c>
      <c r="W151" s="3">
        <f>'Profit-sales'!I162</f>
        <v>0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 People!$A:$B, 2, 0)</f>
        <v>Kelly Williams</v>
      </c>
      <c r="W152" s="3">
        <f>'Profit-sales'!I163</f>
        <v>0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 People!$A:$B, 2, 0)</f>
        <v>Anna Andreadi</v>
      </c>
      <c r="W153" s="3">
        <f>'Profit-sales'!I164</f>
        <v>0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 People!$A:$B, 2, 0)</f>
        <v>Anna Andreadi</v>
      </c>
      <c r="W154" s="3">
        <f>'Profit-sales'!I165</f>
        <v>0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 People!$A:$B, 2, 0)</f>
        <v>Anna Andreadi</v>
      </c>
      <c r="W155" s="3">
        <f>'Profit-sales'!I166</f>
        <v>0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 People!$A:$B, 2, 0)</f>
        <v>Anna Andreadi</v>
      </c>
      <c r="W156" s="3">
        <f>'Profit-sales'!I167</f>
        <v>0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 People!$A:$B, 2, 0)</f>
        <v>Anna Andreadi</v>
      </c>
      <c r="W157" s="3">
        <f>'Profit-sales'!I168</f>
        <v>0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 People!$A:$B, 2, 0)</f>
        <v>Anna Andreadi</v>
      </c>
      <c r="W158" s="3">
        <f>'Profit-sales'!I169</f>
        <v>0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 People!$A:$B, 2, 0)</f>
        <v>Anna Andreadi</v>
      </c>
      <c r="W159" s="3">
        <f>'Profit-sales'!I170</f>
        <v>0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 People!$A:$B, 2, 0)</f>
        <v>Kelly Williams</v>
      </c>
      <c r="W160" s="3">
        <f>'Profit-sales'!I171</f>
        <v>0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 People!$A:$B, 2, 0)</f>
        <v>Kelly Williams</v>
      </c>
      <c r="W161" s="3">
        <f>'Profit-sales'!I172</f>
        <v>0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 People!$A:$B, 2, 0)</f>
        <v>Anna Andreadi</v>
      </c>
      <c r="W162" s="3">
        <f>'Profit-sales'!I173</f>
        <v>0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 People!$A:$B, 2, 0)</f>
        <v>Chuck Magee</v>
      </c>
      <c r="W163" s="3">
        <f>'Profit-sales'!I174</f>
        <v>0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 People!$A:$B, 2, 0)</f>
        <v>Anna Andreadi</v>
      </c>
      <c r="W164" s="3">
        <f>'Profit-sales'!I175</f>
        <v>0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 People!$A:$B, 2, 0)</f>
        <v>Anna Andreadi</v>
      </c>
      <c r="W165" s="3">
        <f>'Profit-sales'!I176</f>
        <v>0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 People!$A:$B, 2, 0)</f>
        <v>Kelly Williams</v>
      </c>
      <c r="W166" s="3">
        <f>'Profit-sales'!I177</f>
        <v>0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 People!$A:$B, 2, 0)</f>
        <v>Kelly Williams</v>
      </c>
      <c r="W167" s="3">
        <f>'Profit-sales'!I178</f>
        <v>0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 People!$A:$B, 2, 0)</f>
        <v>Kelly Williams</v>
      </c>
      <c r="W168" s="3">
        <f>'Profit-sales'!I179</f>
        <v>0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 People!$A:$B, 2, 0)</f>
        <v>Kelly Williams</v>
      </c>
      <c r="W169" s="3">
        <f>'Profit-sales'!I180</f>
        <v>0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 People!$A:$B, 2, 0)</f>
        <v>Kelly Williams</v>
      </c>
      <c r="W170" s="3">
        <f>'Profit-sales'!I181</f>
        <v>0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 People!$A:$B, 2, 0)</f>
        <v>Kelly Williams</v>
      </c>
      <c r="W171" s="3">
        <f>'Profit-sales'!I182</f>
        <v>0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 People!$A:$B, 2, 0)</f>
        <v>Kelly Williams</v>
      </c>
      <c r="W172" s="3">
        <f>'Profit-sales'!I183</f>
        <v>0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 People!$A:$B, 2, 0)</f>
        <v>Anna Andreadi</v>
      </c>
      <c r="W173" s="3">
        <f>'Profit-sales'!I184</f>
        <v>0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 People!$A:$B, 2, 0)</f>
        <v>Anna Andreadi</v>
      </c>
      <c r="W174" s="3">
        <f>'Profit-sales'!I185</f>
        <v>0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 People!$A:$B, 2, 0)</f>
        <v>Anna Andreadi</v>
      </c>
      <c r="W175" s="3">
        <f>'Profit-sales'!I186</f>
        <v>0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 People!$A:$B, 2, 0)</f>
        <v>Kelly Williams</v>
      </c>
      <c r="W176" s="3">
        <f>'Profit-sales'!I187</f>
        <v>0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 People!$A:$B, 2, 0)</f>
        <v>Kelly Williams</v>
      </c>
      <c r="W177" s="3">
        <f>'Profit-sales'!I188</f>
        <v>0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 People!$A:$B, 2, 0)</f>
        <v>Kelly Williams</v>
      </c>
      <c r="W178" s="3">
        <f>'Profit-sales'!I189</f>
        <v>0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 People!$A:$B, 2, 0)</f>
        <v>Chuck Magee</v>
      </c>
      <c r="W179" s="3">
        <f>'Profit-sales'!I190</f>
        <v>0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 People!$A:$B, 2, 0)</f>
        <v>Chuck Magee</v>
      </c>
      <c r="W180" s="3">
        <f>'Profit-sales'!I191</f>
        <v>0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 People!$A:$B, 2, 0)</f>
        <v>Chuck Magee</v>
      </c>
      <c r="W181" s="3">
        <f>'Profit-sales'!I192</f>
        <v>0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 People!$A:$B, 2, 0)</f>
        <v>Kelly Williams</v>
      </c>
      <c r="W182" s="3">
        <f>'Profit-sales'!I193</f>
        <v>0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 People!$A:$B, 2, 0)</f>
        <v>Kelly Williams</v>
      </c>
      <c r="W183" s="3">
        <f>'Profit-sales'!I194</f>
        <v>0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 People!$A:$B, 2, 0)</f>
        <v>Cassandra Brandow</v>
      </c>
      <c r="W184" s="3">
        <f>'Profit-sales'!I195</f>
        <v>0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 People!$A:$B, 2, 0)</f>
        <v>Cassandra Brandow</v>
      </c>
      <c r="W185" s="3">
        <f>'Profit-sales'!I196</f>
        <v>0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 People!$A:$B, 2, 0)</f>
        <v>Cassandra Brandow</v>
      </c>
      <c r="W186" s="3">
        <f>'Profit-sales'!I197</f>
        <v>0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 People!$A:$B, 2, 0)</f>
        <v>Chuck Magee</v>
      </c>
      <c r="W187" s="3">
        <f>'Profit-sales'!I198</f>
        <v>0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 People!$A:$B, 2, 0)</f>
        <v>Anna Andreadi</v>
      </c>
      <c r="W188" s="3">
        <f>'Profit-sales'!I199</f>
        <v>0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 People!$A:$B, 2, 0)</f>
        <v>Kelly Williams</v>
      </c>
      <c r="W189" s="3">
        <f>'Profit-sales'!I200</f>
        <v>0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 People!$A:$B, 2, 0)</f>
        <v>Kelly Williams</v>
      </c>
      <c r="W190" s="3">
        <f>'Profit-sales'!I201</f>
        <v>0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 People!$A:$B, 2, 0)</f>
        <v>Chuck Magee</v>
      </c>
      <c r="W191" s="3">
        <f>'Profit-sales'!I202</f>
        <v>0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 People!$A:$B, 2, 0)</f>
        <v>Chuck Magee</v>
      </c>
      <c r="W192" s="3">
        <f>'Profit-sales'!I203</f>
        <v>0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 People!$A:$B, 2, 0)</f>
        <v>Chuck Magee</v>
      </c>
      <c r="W193" s="3">
        <f>'Profit-sales'!I204</f>
        <v>0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 People!$A:$B, 2, 0)</f>
        <v>Chuck Magee</v>
      </c>
      <c r="W194" s="3">
        <f>'Profit-sales'!I205</f>
        <v>0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 People!$A:$B, 2, 0)</f>
        <v>Chuck Magee</v>
      </c>
      <c r="W195" s="3">
        <f>'Profit-sales'!I206</f>
        <v>0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 People!$A:$B, 2, 0)</f>
        <v>Anna Andreadi</v>
      </c>
      <c r="W196" s="3">
        <f>'Profit-sales'!I207</f>
        <v>0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 People!$A:$B, 2, 0)</f>
        <v>Chuck Magee</v>
      </c>
      <c r="W197" s="3">
        <f>'Profit-sales'!I208</f>
        <v>0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 People!$A:$B, 2, 0)</f>
        <v>Chuck Magee</v>
      </c>
      <c r="W198" s="3">
        <f>'Profit-sales'!I209</f>
        <v>0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 People!$A:$B, 2, 0)</f>
        <v>Chuck Magee</v>
      </c>
      <c r="W199" s="3">
        <f>'Profit-sales'!I210</f>
        <v>0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 People!$A:$B, 2, 0)</f>
        <v>Chuck Magee</v>
      </c>
      <c r="W200" s="3">
        <f>'Profit-sales'!I211</f>
        <v>0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 People!$A:$B, 2, 0)</f>
        <v>Chuck Magee</v>
      </c>
      <c r="W201" s="3">
        <f>'Profit-sales'!I212</f>
        <v>0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 People!$A:$B, 2, 0)</f>
        <v>Chuck Magee</v>
      </c>
      <c r="W202" s="3">
        <f>'Profit-sales'!I213</f>
        <v>0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 People!$A:$B, 2, 0)</f>
        <v>Anna Andreadi</v>
      </c>
      <c r="W203" s="3">
        <f>'Profit-sales'!I214</f>
        <v>0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 People!$A:$B, 2, 0)</f>
        <v>Anna Andreadi</v>
      </c>
      <c r="W204" s="3">
        <f>'Profit-sales'!I215</f>
        <v>0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 People!$A:$B, 2, 0)</f>
        <v>Kelly Williams</v>
      </c>
      <c r="W205" s="3">
        <f>'Profit-sales'!I216</f>
        <v>0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 People!$A:$B, 2, 0)</f>
        <v>Cassandra Brandow</v>
      </c>
      <c r="W206" s="3">
        <f>'Profit-sales'!I217</f>
        <v>0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 People!$A:$B, 2, 0)</f>
        <v>Anna Andreadi</v>
      </c>
      <c r="W207" s="3">
        <f>'Profit-sales'!I218</f>
        <v>0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 People!$A:$B, 2, 0)</f>
        <v>Kelly Williams</v>
      </c>
      <c r="W208" s="3">
        <f>'Profit-sales'!I219</f>
        <v>0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 People!$A:$B, 2, 0)</f>
        <v>Kelly Williams</v>
      </c>
      <c r="W209" s="3">
        <f>'Profit-sales'!I220</f>
        <v>0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 People!$A:$B, 2, 0)</f>
        <v>Kelly Williams</v>
      </c>
      <c r="W210" s="3">
        <f>'Profit-sales'!I221</f>
        <v>0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 People!$A:$B, 2, 0)</f>
        <v>Kelly Williams</v>
      </c>
      <c r="W211" s="3">
        <f>'Profit-sales'!I222</f>
        <v>0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 People!$A:$B, 2, 0)</f>
        <v>Kelly Williams</v>
      </c>
      <c r="W212" s="3">
        <f>'Profit-sales'!I223</f>
        <v>0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 People!$A:$B, 2, 0)</f>
        <v>Kelly Williams</v>
      </c>
      <c r="W213" s="3">
        <f>'Profit-sales'!I224</f>
        <v>0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 People!$A:$B, 2, 0)</f>
        <v>Chuck Magee</v>
      </c>
      <c r="W214" s="3">
        <f>'Profit-sales'!I225</f>
        <v>0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 People!$A:$B, 2, 0)</f>
        <v>Chuck Magee</v>
      </c>
      <c r="W215" s="3">
        <f>'Profit-sales'!I226</f>
        <v>0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 People!$A:$B, 2, 0)</f>
        <v>Chuck Magee</v>
      </c>
      <c r="W216" s="3">
        <f>'Profit-sales'!I227</f>
        <v>0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 People!$A:$B, 2, 0)</f>
        <v>Chuck Magee</v>
      </c>
      <c r="W217" s="3">
        <f>'Profit-sales'!I228</f>
        <v>0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 People!$A:$B, 2, 0)</f>
        <v>Chuck Magee</v>
      </c>
      <c r="W218" s="3">
        <f>'Profit-sales'!I229</f>
        <v>0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 People!$A:$B, 2, 0)</f>
        <v>Anna Andreadi</v>
      </c>
      <c r="W219" s="3">
        <f>'Profit-sales'!I230</f>
        <v>0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 People!$A:$B, 2, 0)</f>
        <v>Anna Andreadi</v>
      </c>
      <c r="W220" s="3">
        <f>'Profit-sales'!I231</f>
        <v>0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 People!$A:$B, 2, 0)</f>
        <v>Chuck Magee</v>
      </c>
      <c r="W221" s="3">
        <f>'Profit-sales'!I232</f>
        <v>0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 People!$A:$B, 2, 0)</f>
        <v>Chuck Magee</v>
      </c>
      <c r="W222" s="3">
        <f>'Profit-sales'!I233</f>
        <v>0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 People!$A:$B, 2, 0)</f>
        <v>Chuck Magee</v>
      </c>
      <c r="W223" s="3">
        <f>'Profit-sales'!I234</f>
        <v>0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 People!$A:$B, 2, 0)</f>
        <v>Chuck Magee</v>
      </c>
      <c r="W224" s="3">
        <f>'Profit-sales'!I235</f>
        <v>0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 People!$A:$B, 2, 0)</f>
        <v>Chuck Magee</v>
      </c>
      <c r="W225" s="3">
        <f>'Profit-sales'!I236</f>
        <v>0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 People!$A:$B, 2, 0)</f>
        <v>Chuck Magee</v>
      </c>
      <c r="W226" s="3">
        <f>'Profit-sales'!I237</f>
        <v>0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 People!$A:$B, 2, 0)</f>
        <v>Kelly Williams</v>
      </c>
      <c r="W227" s="3">
        <f>'Profit-sales'!I238</f>
        <v>0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 People!$A:$B, 2, 0)</f>
        <v>Kelly Williams</v>
      </c>
      <c r="W228" s="3">
        <f>'Profit-sales'!I239</f>
        <v>0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 People!$A:$B, 2, 0)</f>
        <v>Kelly Williams</v>
      </c>
      <c r="W229" s="3">
        <f>'Profit-sales'!I240</f>
        <v>0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 People!$A:$B, 2, 0)</f>
        <v>Cassandra Brandow</v>
      </c>
      <c r="W230" s="3">
        <f>'Profit-sales'!I241</f>
        <v>0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 People!$A:$B, 2, 0)</f>
        <v>Cassandra Brandow</v>
      </c>
      <c r="W231" s="3">
        <f>'Profit-sales'!I242</f>
        <v>0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 People!$A:$B, 2, 0)</f>
        <v>Cassandra Brandow</v>
      </c>
      <c r="W232" s="3">
        <f>'Profit-sales'!I243</f>
        <v>0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 People!$A:$B, 2, 0)</f>
        <v>Cassandra Brandow</v>
      </c>
      <c r="W233" s="3">
        <f>'Profit-sales'!I244</f>
        <v>0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 People!$A:$B, 2, 0)</f>
        <v>Cassandra Brandow</v>
      </c>
      <c r="W234" s="3">
        <f>'Profit-sales'!I245</f>
        <v>0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 People!$A:$B, 2, 0)</f>
        <v>Cassandra Brandow</v>
      </c>
      <c r="W235" s="3">
        <f>'Profit-sales'!I246</f>
        <v>0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 People!$A:$B, 2, 0)</f>
        <v>Cassandra Brandow</v>
      </c>
      <c r="W236" s="3">
        <f>'Profit-sales'!I247</f>
        <v>0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 People!$A:$B, 2, 0)</f>
        <v>Cassandra Brandow</v>
      </c>
      <c r="W237" s="3">
        <f>'Profit-sales'!I248</f>
        <v>0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 People!$A:$B, 2, 0)</f>
        <v>Anna Andreadi</v>
      </c>
      <c r="W238" s="3">
        <f>'Profit-sales'!I249</f>
        <v>0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 People!$A:$B, 2, 0)</f>
        <v>Kelly Williams</v>
      </c>
      <c r="W239" s="3">
        <f>'Profit-sales'!I250</f>
        <v>0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 People!$A:$B, 2, 0)</f>
        <v>Kelly Williams</v>
      </c>
      <c r="W240" s="3">
        <f>'Profit-sales'!I251</f>
        <v>0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 People!$A:$B, 2, 0)</f>
        <v>Kelly Williams</v>
      </c>
      <c r="W241" s="3">
        <f>'Profit-sales'!I252</f>
        <v>0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 People!$A:$B, 2, 0)</f>
        <v>Kelly Williams</v>
      </c>
      <c r="W242" s="3">
        <f>'Profit-sales'!I253</f>
        <v>0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 People!$A:$B, 2, 0)</f>
        <v>Kelly Williams</v>
      </c>
      <c r="W243" s="3">
        <f>'Profit-sales'!I254</f>
        <v>0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 People!$A:$B, 2, 0)</f>
        <v>Kelly Williams</v>
      </c>
      <c r="W244" s="3">
        <f>'Profit-sales'!I255</f>
        <v>0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 People!$A:$B, 2, 0)</f>
        <v>Kelly Williams</v>
      </c>
      <c r="W245" s="3">
        <f>'Profit-sales'!I256</f>
        <v>0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 People!$A:$B, 2, 0)</f>
        <v>Kelly Williams</v>
      </c>
      <c r="W246" s="3">
        <f>'Profit-sales'!I257</f>
        <v>0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 People!$A:$B, 2, 0)</f>
        <v>Kelly Williams</v>
      </c>
      <c r="W247" s="3">
        <f>'Profit-sales'!I258</f>
        <v>0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 People!$A:$B, 2, 0)</f>
        <v>Kelly Williams</v>
      </c>
      <c r="W248" s="3">
        <f>'Profit-sales'!I259</f>
        <v>0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 People!$A:$B, 2, 0)</f>
        <v>Kelly Williams</v>
      </c>
      <c r="W249" s="3">
        <f>'Profit-sales'!I260</f>
        <v>0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 People!$A:$B, 2, 0)</f>
        <v>Kelly Williams</v>
      </c>
      <c r="W250" s="3">
        <f>'Profit-sales'!I261</f>
        <v>0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 People!$A:$B, 2, 0)</f>
        <v>Anna Andreadi</v>
      </c>
      <c r="W251" s="3">
        <f>'Profit-sales'!I262</f>
        <v>0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 People!$A:$B, 2, 0)</f>
        <v>Anna Andreadi</v>
      </c>
      <c r="W252" s="3">
        <f>'Profit-sales'!I263</f>
        <v>0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 People!$A:$B, 2, 0)</f>
        <v>Anna Andreadi</v>
      </c>
      <c r="W253" s="3">
        <f>'Profit-sales'!I264</f>
        <v>0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 People!$A:$B, 2, 0)</f>
        <v>Chuck Magee</v>
      </c>
      <c r="W254" s="3">
        <f>'Profit-sales'!I265</f>
        <v>0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 People!$A:$B, 2, 0)</f>
        <v>Chuck Magee</v>
      </c>
      <c r="W255" s="3">
        <f>'Profit-sales'!I266</f>
        <v>0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 People!$A:$B, 2, 0)</f>
        <v>Kelly Williams</v>
      </c>
      <c r="W256" s="3">
        <f>'Profit-sales'!I267</f>
        <v>0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 People!$A:$B, 2, 0)</f>
        <v>Kelly Williams</v>
      </c>
      <c r="W257" s="3">
        <f>'Profit-sales'!I268</f>
        <v>0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 People!$A:$B, 2, 0)</f>
        <v>Kelly Williams</v>
      </c>
      <c r="W258" s="3">
        <f>'Profit-sales'!I269</f>
        <v>0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 People!$A:$B, 2, 0)</f>
        <v>Kelly Williams</v>
      </c>
      <c r="W259" s="3">
        <f>'Profit-sales'!I270</f>
        <v>0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 People!$A:$B, 2, 0)</f>
        <v>Chuck Magee</v>
      </c>
      <c r="W260" s="3">
        <f>'Profit-sales'!I271</f>
        <v>0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 People!$A:$B, 2, 0)</f>
        <v>Chuck Magee</v>
      </c>
      <c r="W261" s="3">
        <f>'Profit-sales'!I272</f>
        <v>0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 People!$A:$B, 2, 0)</f>
        <v>Chuck Magee</v>
      </c>
      <c r="W262" s="3">
        <f>'Profit-sales'!I273</f>
        <v>0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 People!$A:$B, 2, 0)</f>
        <v>Kelly Williams</v>
      </c>
      <c r="W263" s="3">
        <f>'Profit-sales'!I274</f>
        <v>0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 People!$A:$B, 2, 0)</f>
        <v>Kelly Williams</v>
      </c>
      <c r="W264" s="3">
        <f>'Profit-sales'!I275</f>
        <v>0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 People!$A:$B, 2, 0)</f>
        <v>Kelly Williams</v>
      </c>
      <c r="W265" s="3">
        <f>'Profit-sales'!I276</f>
        <v>0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 People!$A:$B, 2, 0)</f>
        <v>Kelly Williams</v>
      </c>
      <c r="W266" s="3">
        <f>'Profit-sales'!I277</f>
        <v>0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 People!$A:$B, 2, 0)</f>
        <v>Anna Andreadi</v>
      </c>
      <c r="W267" s="3">
        <f>'Profit-sales'!I278</f>
        <v>0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 People!$A:$B, 2, 0)</f>
        <v>Cassandra Brandow</v>
      </c>
      <c r="W268" s="3">
        <f>'Profit-sales'!I279</f>
        <v>0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 People!$A:$B, 2, 0)</f>
        <v>Chuck Magee</v>
      </c>
      <c r="W269" s="3">
        <f>'Profit-sales'!I280</f>
        <v>0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 People!$A:$B, 2, 0)</f>
        <v>Chuck Magee</v>
      </c>
      <c r="W270" s="3">
        <f>'Profit-sales'!I281</f>
        <v>0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 People!$A:$B, 2, 0)</f>
        <v>Chuck Magee</v>
      </c>
      <c r="W271" s="3">
        <f>'Profit-sales'!I282</f>
        <v>0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 People!$A:$B, 2, 0)</f>
        <v>Anna Andreadi</v>
      </c>
      <c r="W272" s="3">
        <f>'Profit-sales'!I283</f>
        <v>0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 People!$A:$B, 2, 0)</f>
        <v>Anna Andreadi</v>
      </c>
      <c r="W273" s="3">
        <f>'Profit-sales'!I284</f>
        <v>0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 People!$A:$B, 2, 0)</f>
        <v>Anna Andreadi</v>
      </c>
      <c r="W274" s="3">
        <f>'Profit-sales'!I285</f>
        <v>0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 People!$A:$B, 2, 0)</f>
        <v>Anna Andreadi</v>
      </c>
      <c r="W275" s="3">
        <f>'Profit-sales'!I286</f>
        <v>0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 People!$A:$B, 2, 0)</f>
        <v>Anna Andreadi</v>
      </c>
      <c r="W276" s="3">
        <f>'Profit-sales'!I287</f>
        <v>0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 People!$A:$B, 2, 0)</f>
        <v>Anna Andreadi</v>
      </c>
      <c r="W277" s="3">
        <f>'Profit-sales'!I288</f>
        <v>0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 People!$A:$B, 2, 0)</f>
        <v>Chuck Magee</v>
      </c>
      <c r="W278" s="3">
        <f>'Profit-sales'!I289</f>
        <v>0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 People!$A:$B, 2, 0)</f>
        <v>Chuck Magee</v>
      </c>
      <c r="W279" s="3">
        <f>'Profit-sales'!I290</f>
        <v>0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 People!$A:$B, 2, 0)</f>
        <v>Chuck Magee</v>
      </c>
      <c r="W280" s="3">
        <f>'Profit-sales'!I291</f>
        <v>0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 People!$A:$B, 2, 0)</f>
        <v>Chuck Magee</v>
      </c>
      <c r="W281" s="3">
        <f>'Profit-sales'!I292</f>
        <v>0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 People!$A:$B, 2, 0)</f>
        <v>Kelly Williams</v>
      </c>
      <c r="W282" s="3">
        <f>'Profit-sales'!I293</f>
        <v>0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 People!$A:$B, 2, 0)</f>
        <v>Kelly Williams</v>
      </c>
      <c r="W283" s="3">
        <f>'Profit-sales'!I294</f>
        <v>0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 People!$A:$B, 2, 0)</f>
        <v>Anna Andreadi</v>
      </c>
      <c r="W284" s="3">
        <f>'Profit-sales'!I295</f>
        <v>0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 People!$A:$B, 2, 0)</f>
        <v>Anna Andreadi</v>
      </c>
      <c r="W285" s="3">
        <f>'Profit-sales'!I296</f>
        <v>0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 People!$A:$B, 2, 0)</f>
        <v>Anna Andreadi</v>
      </c>
      <c r="W286" s="3">
        <f>'Profit-sales'!I297</f>
        <v>0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 People!$A:$B, 2, 0)</f>
        <v>Anna Andreadi</v>
      </c>
      <c r="W287" s="3">
        <f>'Profit-sales'!I298</f>
        <v>0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 People!$A:$B, 2, 0)</f>
        <v>Cassandra Brandow</v>
      </c>
      <c r="W288" s="3">
        <f>'Profit-sales'!I299</f>
        <v>0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 People!$A:$B, 2, 0)</f>
        <v>Cassandra Brandow</v>
      </c>
      <c r="W289" s="3">
        <f>'Profit-sales'!I300</f>
        <v>0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 People!$A:$B, 2, 0)</f>
        <v>Cassandra Brandow</v>
      </c>
      <c r="W290" s="3">
        <f>'Profit-sales'!I301</f>
        <v>0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 People!$A:$B, 2, 0)</f>
        <v>Chuck Magee</v>
      </c>
      <c r="W291" s="3">
        <f>'Profit-sales'!I302</f>
        <v>0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 People!$A:$B, 2, 0)</f>
        <v>Chuck Magee</v>
      </c>
      <c r="W292" s="3">
        <f>'Profit-sales'!I303</f>
        <v>0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 People!$A:$B, 2, 0)</f>
        <v>Chuck Magee</v>
      </c>
      <c r="W293" s="3">
        <f>'Profit-sales'!I304</f>
        <v>0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 People!$A:$B, 2, 0)</f>
        <v>Chuck Magee</v>
      </c>
      <c r="W294" s="3">
        <f>'Profit-sales'!I305</f>
        <v>0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 People!$A:$B, 2, 0)</f>
        <v>Anna Andreadi</v>
      </c>
      <c r="W295" s="3">
        <f>'Profit-sales'!I306</f>
        <v>0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 People!$A:$B, 2, 0)</f>
        <v>Anna Andreadi</v>
      </c>
      <c r="W296" s="3">
        <f>'Profit-sales'!I307</f>
        <v>0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 People!$A:$B, 2, 0)</f>
        <v>Anna Andreadi</v>
      </c>
      <c r="W297" s="3">
        <f>'Profit-sales'!I308</f>
        <v>0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 People!$A:$B, 2, 0)</f>
        <v>Anna Andreadi</v>
      </c>
      <c r="W298" s="3">
        <f>'Profit-sales'!I309</f>
        <v>0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 People!$A:$B, 2, 0)</f>
        <v>Anna Andreadi</v>
      </c>
      <c r="W299" s="3">
        <f>'Profit-sales'!I310</f>
        <v>0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 People!$A:$B, 2, 0)</f>
        <v>Chuck Magee</v>
      </c>
      <c r="W300" s="3">
        <f>'Profit-sales'!I311</f>
        <v>0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 People!$A:$B, 2, 0)</f>
        <v>Chuck Magee</v>
      </c>
      <c r="W301" s="3">
        <f>'Profit-sales'!I312</f>
        <v>0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 People!$A:$B, 2, 0)</f>
        <v>Chuck Magee</v>
      </c>
      <c r="W302" s="3">
        <f>'Profit-sales'!I313</f>
        <v>0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 People!$A:$B, 2, 0)</f>
        <v>Chuck Magee</v>
      </c>
      <c r="W303" s="3">
        <f>'Profit-sales'!I314</f>
        <v>0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 People!$A:$B, 2, 0)</f>
        <v>Chuck Magee</v>
      </c>
      <c r="W304" s="3">
        <f>'Profit-sales'!I315</f>
        <v>0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 People!$A:$B, 2, 0)</f>
        <v>Kelly Williams</v>
      </c>
      <c r="W305" s="3">
        <f>'Profit-sales'!I316</f>
        <v>0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 People!$A:$B, 2, 0)</f>
        <v>Chuck Magee</v>
      </c>
      <c r="W306" s="3">
        <f>'Profit-sales'!I317</f>
        <v>0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 People!$A:$B, 2, 0)</f>
        <v>Kelly Williams</v>
      </c>
      <c r="W307" s="3">
        <f>'Profit-sales'!I318</f>
        <v>0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 People!$A:$B, 2, 0)</f>
        <v>Chuck Magee</v>
      </c>
      <c r="W308" s="3">
        <f>'Profit-sales'!I319</f>
        <v>0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 People!$A:$B, 2, 0)</f>
        <v>Chuck Magee</v>
      </c>
      <c r="W309" s="3">
        <f>'Profit-sales'!I320</f>
        <v>0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 People!$A:$B, 2, 0)</f>
        <v>Cassandra Brandow</v>
      </c>
      <c r="W310" s="3">
        <f>'Profit-sales'!I321</f>
        <v>0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 People!$A:$B, 2, 0)</f>
        <v>Anna Andreadi</v>
      </c>
      <c r="W311" s="3">
        <f>'Profit-sales'!I322</f>
        <v>0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 People!$A:$B, 2, 0)</f>
        <v>Anna Andreadi</v>
      </c>
      <c r="W312" s="3">
        <f>'Profit-sales'!I323</f>
        <v>0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 People!$A:$B, 2, 0)</f>
        <v>Anna Andreadi</v>
      </c>
      <c r="W313" s="3">
        <f>'Profit-sales'!I324</f>
        <v>0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 People!$A:$B, 2, 0)</f>
        <v>Anna Andreadi</v>
      </c>
      <c r="W314" s="3">
        <f>'Profit-sales'!I325</f>
        <v>0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 People!$A:$B, 2, 0)</f>
        <v>Chuck Magee</v>
      </c>
      <c r="W315" s="3">
        <f>'Profit-sales'!I326</f>
        <v>0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 People!$A:$B, 2, 0)</f>
        <v>Cassandra Brandow</v>
      </c>
      <c r="W316" s="3">
        <f>'Profit-sales'!I327</f>
        <v>0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 People!$A:$B, 2, 0)</f>
        <v>Cassandra Brandow</v>
      </c>
      <c r="W317" s="3">
        <f>'Profit-sales'!I328</f>
        <v>0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 People!$A:$B, 2, 0)</f>
        <v>Chuck Magee</v>
      </c>
      <c r="W318" s="3">
        <f>'Profit-sales'!I329</f>
        <v>0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 People!$A:$B, 2, 0)</f>
        <v>Chuck Magee</v>
      </c>
      <c r="W319" s="3">
        <f>'Profit-sales'!I330</f>
        <v>0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 People!$A:$B, 2, 0)</f>
        <v>Chuck Magee</v>
      </c>
      <c r="W320" s="3">
        <f>'Profit-sales'!I331</f>
        <v>0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 People!$A:$B, 2, 0)</f>
        <v>Chuck Magee</v>
      </c>
      <c r="W321" s="3">
        <f>'Profit-sales'!I332</f>
        <v>0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 People!$A:$B, 2, 0)</f>
        <v>Chuck Magee</v>
      </c>
      <c r="W322" s="3">
        <f>'Profit-sales'!I333</f>
        <v>0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 People!$A:$B, 2, 0)</f>
        <v>Chuck Magee</v>
      </c>
      <c r="W323" s="3">
        <f>'Profit-sales'!I334</f>
        <v>0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 People!$A:$B, 2, 0)</f>
        <v>Anna Andreadi</v>
      </c>
      <c r="W324" s="3">
        <f>'Profit-sales'!I335</f>
        <v>0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 People!$A:$B, 2, 0)</f>
        <v>Anna Andreadi</v>
      </c>
      <c r="W325" s="3">
        <f>'Profit-sales'!I336</f>
        <v>0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 People!$A:$B, 2, 0)</f>
        <v>Anna Andreadi</v>
      </c>
      <c r="W326" s="3">
        <f>'Profit-sales'!I337</f>
        <v>0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 People!$A:$B, 2, 0)</f>
        <v>Cassandra Brandow</v>
      </c>
      <c r="W327" s="3">
        <f>'Profit-sales'!I338</f>
        <v>0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 People!$A:$B, 2, 0)</f>
        <v>Chuck Magee</v>
      </c>
      <c r="W328" s="3">
        <f>'Profit-sales'!I339</f>
        <v>0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 People!$A:$B, 2, 0)</f>
        <v>Chuck Magee</v>
      </c>
      <c r="W329" s="3">
        <f>'Profit-sales'!I340</f>
        <v>0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 People!$A:$B, 2, 0)</f>
        <v>Chuck Magee</v>
      </c>
      <c r="W330" s="3">
        <f>'Profit-sales'!I341</f>
        <v>0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 People!$A:$B, 2, 0)</f>
        <v>Chuck Magee</v>
      </c>
      <c r="W331" s="3">
        <f>'Profit-sales'!I342</f>
        <v>0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 People!$A:$B, 2, 0)</f>
        <v>Chuck Magee</v>
      </c>
      <c r="W332" s="3">
        <f>'Profit-sales'!I343</f>
        <v>0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 People!$A:$B, 2, 0)</f>
        <v>Chuck Magee</v>
      </c>
      <c r="W333" s="3">
        <f>'Profit-sales'!I344</f>
        <v>0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 People!$A:$B, 2, 0)</f>
        <v>Chuck Magee</v>
      </c>
      <c r="W334" s="3">
        <f>'Profit-sales'!I345</f>
        <v>0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 People!$A:$B, 2, 0)</f>
        <v>Chuck Magee</v>
      </c>
      <c r="W335" s="3">
        <f>'Profit-sales'!I346</f>
        <v>0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 People!$A:$B, 2, 0)</f>
        <v>Anna Andreadi</v>
      </c>
      <c r="W336" s="3">
        <f>'Profit-sales'!I347</f>
        <v>0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 People!$A:$B, 2, 0)</f>
        <v>Anna Andreadi</v>
      </c>
      <c r="W337" s="3">
        <f>'Profit-sales'!I348</f>
        <v>0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 People!$A:$B, 2, 0)</f>
        <v>Anna Andreadi</v>
      </c>
      <c r="W338" s="3">
        <f>'Profit-sales'!I349</f>
        <v>0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 People!$A:$B, 2, 0)</f>
        <v>Anna Andreadi</v>
      </c>
      <c r="W339" s="3">
        <f>'Profit-sales'!I350</f>
        <v>0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 People!$A:$B, 2, 0)</f>
        <v>Anna Andreadi</v>
      </c>
      <c r="W340" s="3">
        <f>'Profit-sales'!I351</f>
        <v>0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 People!$A:$B, 2, 0)</f>
        <v>Anna Andreadi</v>
      </c>
      <c r="W341" s="3">
        <f>'Profit-sales'!I352</f>
        <v>0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 People!$A:$B, 2, 0)</f>
        <v>Chuck Magee</v>
      </c>
      <c r="W342" s="3">
        <f>'Profit-sales'!I353</f>
        <v>0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 People!$A:$B, 2, 0)</f>
        <v>Chuck Magee</v>
      </c>
      <c r="W343" s="3">
        <f>'Profit-sales'!I354</f>
        <v>0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 People!$A:$B, 2, 0)</f>
        <v>Chuck Magee</v>
      </c>
      <c r="W344" s="3">
        <f>'Profit-sales'!I355</f>
        <v>0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 People!$A:$B, 2, 0)</f>
        <v>Chuck Magee</v>
      </c>
      <c r="W345" s="3">
        <f>'Profit-sales'!I356</f>
        <v>0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 People!$A:$B, 2, 0)</f>
        <v>Kelly Williams</v>
      </c>
      <c r="W346" s="3">
        <f>'Profit-sales'!I357</f>
        <v>0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 People!$A:$B, 2, 0)</f>
        <v>Anna Andreadi</v>
      </c>
      <c r="W347" s="3">
        <f>'Profit-sales'!I358</f>
        <v>0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 People!$A:$B, 2, 0)</f>
        <v>Chuck Magee</v>
      </c>
      <c r="W348" s="3">
        <f>'Profit-sales'!I359</f>
        <v>0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 People!$A:$B, 2, 0)</f>
        <v>Chuck Magee</v>
      </c>
      <c r="W349" s="3">
        <f>'Profit-sales'!I360</f>
        <v>0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 People!$A:$B, 2, 0)</f>
        <v>Chuck Magee</v>
      </c>
      <c r="W350" s="3">
        <f>'Profit-sales'!I361</f>
        <v>0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 People!$A:$B, 2, 0)</f>
        <v>Chuck Magee</v>
      </c>
      <c r="W351" s="3">
        <f>'Profit-sales'!I362</f>
        <v>0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 People!$A:$B, 2, 0)</f>
        <v>Chuck Magee</v>
      </c>
      <c r="W352" s="3">
        <f>'Profit-sales'!I363</f>
        <v>0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 People!$A:$B, 2, 0)</f>
        <v>Chuck Magee</v>
      </c>
      <c r="W353" s="3">
        <f>'Profit-sales'!I364</f>
        <v>0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 People!$A:$B, 2, 0)</f>
        <v>Chuck Magee</v>
      </c>
      <c r="W354" s="3">
        <f>'Profit-sales'!I365</f>
        <v>0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 People!$A:$B, 2, 0)</f>
        <v>Chuck Magee</v>
      </c>
      <c r="W355" s="3">
        <f>'Profit-sales'!I366</f>
        <v>0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 People!$A:$B, 2, 0)</f>
        <v>Chuck Magee</v>
      </c>
      <c r="W356" s="3">
        <f>'Profit-sales'!I367</f>
        <v>0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 People!$A:$B, 2, 0)</f>
        <v>Chuck Magee</v>
      </c>
      <c r="W357" s="3">
        <f>'Profit-sales'!I368</f>
        <v>0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 People!$A:$B, 2, 0)</f>
        <v>Chuck Magee</v>
      </c>
      <c r="W358" s="3">
        <f>'Profit-sales'!I369</f>
        <v>0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 People!$A:$B, 2, 0)</f>
        <v>Chuck Magee</v>
      </c>
      <c r="W359" s="3">
        <f>'Profit-sales'!I370</f>
        <v>0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 People!$A:$B, 2, 0)</f>
        <v>Cassandra Brandow</v>
      </c>
      <c r="W360" s="3">
        <f>'Profit-sales'!I371</f>
        <v>0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 People!$A:$B, 2, 0)</f>
        <v>Cassandra Brandow</v>
      </c>
      <c r="W361" s="3">
        <f>'Profit-sales'!I372</f>
        <v>0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 People!$A:$B, 2, 0)</f>
        <v>Cassandra Brandow</v>
      </c>
      <c r="W362" s="3">
        <f>'Profit-sales'!I373</f>
        <v>0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 People!$A:$B, 2, 0)</f>
        <v>Chuck Magee</v>
      </c>
      <c r="W363" s="3">
        <f>'Profit-sales'!I374</f>
        <v>0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 People!$A:$B, 2, 0)</f>
        <v>Chuck Magee</v>
      </c>
      <c r="W364" s="3">
        <f>'Profit-sales'!I375</f>
        <v>0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 People!$A:$B, 2, 0)</f>
        <v>Chuck Magee</v>
      </c>
      <c r="W365" s="3">
        <f>'Profit-sales'!I376</f>
        <v>0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 People!$A:$B, 2, 0)</f>
        <v>Chuck Magee</v>
      </c>
      <c r="W366" s="3">
        <f>'Profit-sales'!I377</f>
        <v>0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 People!$A:$B, 2, 0)</f>
        <v>Anna Andreadi</v>
      </c>
      <c r="W367" s="3">
        <f>'Profit-sales'!I378</f>
        <v>0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 People!$A:$B, 2, 0)</f>
        <v>Chuck Magee</v>
      </c>
      <c r="W368" s="3">
        <f>'Profit-sales'!I379</f>
        <v>0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 People!$A:$B, 2, 0)</f>
        <v>Chuck Magee</v>
      </c>
      <c r="W369" s="3">
        <f>'Profit-sales'!I380</f>
        <v>0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 People!$A:$B, 2, 0)</f>
        <v>Chuck Magee</v>
      </c>
      <c r="W370" s="3">
        <f>'Profit-sales'!I381</f>
        <v>0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 People!$A:$B, 2, 0)</f>
        <v>Chuck Magee</v>
      </c>
      <c r="W371" s="3">
        <f>'Profit-sales'!I382</f>
        <v>0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 People!$A:$B, 2, 0)</f>
        <v>Kelly Williams</v>
      </c>
      <c r="W372" s="3">
        <f>'Profit-sales'!I383</f>
        <v>0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 People!$A:$B, 2, 0)</f>
        <v>Kelly Williams</v>
      </c>
      <c r="W373" s="3">
        <f>'Profit-sales'!I384</f>
        <v>0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 People!$A:$B, 2, 0)</f>
        <v>Anna Andreadi</v>
      </c>
      <c r="W374" s="3">
        <f>'Profit-sales'!I385</f>
        <v>0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 People!$A:$B, 2, 0)</f>
        <v>Anna Andreadi</v>
      </c>
      <c r="W375" s="3">
        <f>'Profit-sales'!I386</f>
        <v>0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 People!$A:$B, 2, 0)</f>
        <v>Anna Andreadi</v>
      </c>
      <c r="W376" s="3">
        <f>'Profit-sales'!I387</f>
        <v>0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 People!$A:$B, 2, 0)</f>
        <v>Anna Andreadi</v>
      </c>
      <c r="W377" s="3">
        <f>'Profit-sales'!I388</f>
        <v>0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 People!$A:$B, 2, 0)</f>
        <v>Kelly Williams</v>
      </c>
      <c r="W378" s="3">
        <f>'Profit-sales'!I389</f>
        <v>0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 People!$A:$B, 2, 0)</f>
        <v>Chuck Magee</v>
      </c>
      <c r="W379" s="3">
        <f>'Profit-sales'!I390</f>
        <v>0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 People!$A:$B, 2, 0)</f>
        <v>Kelly Williams</v>
      </c>
      <c r="W380" s="3">
        <f>'Profit-sales'!I391</f>
        <v>0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 People!$A:$B, 2, 0)</f>
        <v>Kelly Williams</v>
      </c>
      <c r="W381" s="3">
        <f>'Profit-sales'!I392</f>
        <v>0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 People!$A:$B, 2, 0)</f>
        <v>Kelly Williams</v>
      </c>
      <c r="W382" s="3">
        <f>'Profit-sales'!I393</f>
        <v>0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 People!$A:$B, 2, 0)</f>
        <v>Anna Andreadi</v>
      </c>
      <c r="W383" s="3">
        <f>'Profit-sales'!I394</f>
        <v>0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 People!$A:$B, 2, 0)</f>
        <v>Anna Andreadi</v>
      </c>
      <c r="W384" s="3">
        <f>'Profit-sales'!I395</f>
        <v>0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 People!$A:$B, 2, 0)</f>
        <v>Kelly Williams</v>
      </c>
      <c r="W385" s="3">
        <f>'Profit-sales'!I396</f>
        <v>0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 People!$A:$B, 2, 0)</f>
        <v>Cassandra Brandow</v>
      </c>
      <c r="W386" s="3">
        <f>'Profit-sales'!I397</f>
        <v>0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 People!$A:$B, 2, 0)</f>
        <v>Cassandra Brandow</v>
      </c>
      <c r="W387" s="3">
        <f>'Profit-sales'!I398</f>
        <v>0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 People!$A:$B, 2, 0)</f>
        <v>Chuck Magee</v>
      </c>
      <c r="W388" s="3">
        <f>'Profit-sales'!I399</f>
        <v>0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 People!$A:$B, 2, 0)</f>
        <v>Chuck Magee</v>
      </c>
      <c r="W389" s="3">
        <f>'Profit-sales'!I400</f>
        <v>0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 People!$A:$B, 2, 0)</f>
        <v>Chuck Magee</v>
      </c>
      <c r="W390" s="3">
        <f>'Profit-sales'!I401</f>
        <v>0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 People!$A:$B, 2, 0)</f>
        <v>Chuck Magee</v>
      </c>
      <c r="W391" s="3">
        <f>'Profit-sales'!I402</f>
        <v>0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 People!$A:$B, 2, 0)</f>
        <v>Chuck Magee</v>
      </c>
      <c r="W392" s="3">
        <f>'Profit-sales'!I403</f>
        <v>0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 People!$A:$B, 2, 0)</f>
        <v>Anna Andreadi</v>
      </c>
      <c r="W393" s="3">
        <f>'Profit-sales'!I404</f>
        <v>0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 People!$A:$B, 2, 0)</f>
        <v>Anna Andreadi</v>
      </c>
      <c r="W394" s="3">
        <f>'Profit-sales'!I405</f>
        <v>0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 People!$A:$B, 2, 0)</f>
        <v>Kelly Williams</v>
      </c>
      <c r="W395" s="3">
        <f>'Profit-sales'!I406</f>
        <v>0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 People!$A:$B, 2, 0)</f>
        <v>Anna Andreadi</v>
      </c>
      <c r="W396" s="3">
        <f>'Profit-sales'!I407</f>
        <v>0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 People!$A:$B, 2, 0)</f>
        <v>Chuck Magee</v>
      </c>
      <c r="W397" s="3">
        <f>'Profit-sales'!I408</f>
        <v>0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 People!$A:$B, 2, 0)</f>
        <v>Chuck Magee</v>
      </c>
      <c r="W398" s="3">
        <f>'Profit-sales'!I409</f>
        <v>0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 People!$A:$B, 2, 0)</f>
        <v>Kelly Williams</v>
      </c>
      <c r="W399" s="3">
        <f>'Profit-sales'!I410</f>
        <v>0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 People!$A:$B, 2, 0)</f>
        <v>Kelly Williams</v>
      </c>
      <c r="W400" s="3">
        <f>'Profit-sales'!I411</f>
        <v>0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 People!$A:$B, 2, 0)</f>
        <v>Kelly Williams</v>
      </c>
      <c r="W401" s="3">
        <f>'Profit-sales'!I412</f>
        <v>0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 People!$A:$B, 2, 0)</f>
        <v>Kelly Williams</v>
      </c>
      <c r="W402" s="3">
        <f>'Profit-sales'!I413</f>
        <v>0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 People!$A:$B, 2, 0)</f>
        <v>Kelly Williams</v>
      </c>
      <c r="W403" s="3">
        <f>'Profit-sales'!I414</f>
        <v>0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 People!$A:$B, 2, 0)</f>
        <v>Cassandra Brandow</v>
      </c>
      <c r="W404" s="3">
        <f>'Profit-sales'!I415</f>
        <v>0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 People!$A:$B, 2, 0)</f>
        <v>Cassandra Brandow</v>
      </c>
      <c r="W405" s="3">
        <f>'Profit-sales'!I416</f>
        <v>0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 People!$A:$B, 2, 0)</f>
        <v>Chuck Magee</v>
      </c>
      <c r="W406" s="3">
        <f>'Profit-sales'!I417</f>
        <v>0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 People!$A:$B, 2, 0)</f>
        <v>Anna Andreadi</v>
      </c>
      <c r="W407" s="3">
        <f>'Profit-sales'!I418</f>
        <v>0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 People!$A:$B, 2, 0)</f>
        <v>Anna Andreadi</v>
      </c>
      <c r="W408" s="3">
        <f>'Profit-sales'!I419</f>
        <v>0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 People!$A:$B, 2, 0)</f>
        <v>Anna Andreadi</v>
      </c>
      <c r="W409" s="3">
        <f>'Profit-sales'!I420</f>
        <v>0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 People!$A:$B, 2, 0)</f>
        <v>Anna Andreadi</v>
      </c>
      <c r="W410" s="3">
        <f>'Profit-sales'!I421</f>
        <v>0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 People!$A:$B, 2, 0)</f>
        <v>Anna Andreadi</v>
      </c>
      <c r="W411" s="3">
        <f>'Profit-sales'!I422</f>
        <v>0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 People!$A:$B, 2, 0)</f>
        <v>Anna Andreadi</v>
      </c>
      <c r="W412" s="3">
        <f>'Profit-sales'!I423</f>
        <v>0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 People!$A:$B, 2, 0)</f>
        <v>Anna Andreadi</v>
      </c>
      <c r="W413" s="3">
        <f>'Profit-sales'!I424</f>
        <v>0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 People!$A:$B, 2, 0)</f>
        <v>Anna Andreadi</v>
      </c>
      <c r="W414" s="3">
        <f>'Profit-sales'!I425</f>
        <v>0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 People!$A:$B, 2, 0)</f>
        <v>Anna Andreadi</v>
      </c>
      <c r="W415" s="3">
        <f>'Profit-sales'!I426</f>
        <v>0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 People!$A:$B, 2, 0)</f>
        <v>Anna Andreadi</v>
      </c>
      <c r="W416" s="3">
        <f>'Profit-sales'!I427</f>
        <v>0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 People!$A:$B, 2, 0)</f>
        <v>Anna Andreadi</v>
      </c>
      <c r="W417" s="3">
        <f>'Profit-sales'!I428</f>
        <v>0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 People!$A:$B, 2, 0)</f>
        <v>Anna Andreadi</v>
      </c>
      <c r="W418" s="3">
        <f>'Profit-sales'!I429</f>
        <v>0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 People!$A:$B, 2, 0)</f>
        <v>Anna Andreadi</v>
      </c>
      <c r="W419" s="3">
        <f>'Profit-sales'!I430</f>
        <v>0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 People!$A:$B, 2, 0)</f>
        <v>Cassandra Brandow</v>
      </c>
      <c r="W420" s="3">
        <f>'Profit-sales'!I431</f>
        <v>0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 People!$A:$B, 2, 0)</f>
        <v>Anna Andreadi</v>
      </c>
      <c r="W421" s="3">
        <f>'Profit-sales'!I432</f>
        <v>0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 People!$A:$B, 2, 0)</f>
        <v>Anna Andreadi</v>
      </c>
      <c r="W422" s="3">
        <f>'Profit-sales'!I433</f>
        <v>0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 People!$A:$B, 2, 0)</f>
        <v>Anna Andreadi</v>
      </c>
      <c r="W423" s="3">
        <f>'Profit-sales'!I434</f>
        <v>0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 People!$A:$B, 2, 0)</f>
        <v>Chuck Magee</v>
      </c>
      <c r="W424" s="3">
        <f>'Profit-sales'!I435</f>
        <v>0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 People!$A:$B, 2, 0)</f>
        <v>Chuck Magee</v>
      </c>
      <c r="W425" s="3">
        <f>'Profit-sales'!I436</f>
        <v>0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 People!$A:$B, 2, 0)</f>
        <v>Cassandra Brandow</v>
      </c>
      <c r="W426" s="3">
        <f>'Profit-sales'!I437</f>
        <v>0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 People!$A:$B, 2, 0)</f>
        <v>Kelly Williams</v>
      </c>
      <c r="W427" s="3">
        <f>'Profit-sales'!I438</f>
        <v>0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 People!$A:$B, 2, 0)</f>
        <v>Kelly Williams</v>
      </c>
      <c r="W428" s="3">
        <f>'Profit-sales'!I439</f>
        <v>0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 People!$A:$B, 2, 0)</f>
        <v>Chuck Magee</v>
      </c>
      <c r="W429" s="3">
        <f>'Profit-sales'!I440</f>
        <v>0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 People!$A:$B, 2, 0)</f>
        <v>Kelly Williams</v>
      </c>
      <c r="W430" s="3">
        <f>'Profit-sales'!I441</f>
        <v>0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 People!$A:$B, 2, 0)</f>
        <v>Cassandra Brandow</v>
      </c>
      <c r="W431" s="3">
        <f>'Profit-sales'!I442</f>
        <v>0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 People!$A:$B, 2, 0)</f>
        <v>Cassandra Brandow</v>
      </c>
      <c r="W432" s="3">
        <f>'Profit-sales'!I443</f>
        <v>0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 People!$A:$B, 2, 0)</f>
        <v>Cassandra Brandow</v>
      </c>
      <c r="W433" s="3">
        <f>'Profit-sales'!I444</f>
        <v>0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 People!$A:$B, 2, 0)</f>
        <v>Cassandra Brandow</v>
      </c>
      <c r="W434" s="3">
        <f>'Profit-sales'!I445</f>
        <v>0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 People!$A:$B, 2, 0)</f>
        <v>Chuck Magee</v>
      </c>
      <c r="W435" s="3">
        <f>'Profit-sales'!I446</f>
        <v>0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 People!$A:$B, 2, 0)</f>
        <v>Cassandra Brandow</v>
      </c>
      <c r="W436" s="3">
        <f>'Profit-sales'!I447</f>
        <v>0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 People!$A:$B, 2, 0)</f>
        <v>Cassandra Brandow</v>
      </c>
      <c r="W437" s="3">
        <f>'Profit-sales'!I448</f>
        <v>0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 People!$A:$B, 2, 0)</f>
        <v>Kelly Williams</v>
      </c>
      <c r="W438" s="3">
        <f>'Profit-sales'!I449</f>
        <v>0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 People!$A:$B, 2, 0)</f>
        <v>Kelly Williams</v>
      </c>
      <c r="W439" s="3">
        <f>'Profit-sales'!I450</f>
        <v>0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 People!$A:$B, 2, 0)</f>
        <v>Kelly Williams</v>
      </c>
      <c r="W440" s="3">
        <f>'Profit-sales'!I451</f>
        <v>0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 People!$A:$B, 2, 0)</f>
        <v>Chuck Magee</v>
      </c>
      <c r="W441" s="3">
        <f>'Profit-sales'!I452</f>
        <v>0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 People!$A:$B, 2, 0)</f>
        <v>Kelly Williams</v>
      </c>
      <c r="W442" s="3">
        <f>'Profit-sales'!I453</f>
        <v>0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 People!$A:$B, 2, 0)</f>
        <v>Kelly Williams</v>
      </c>
      <c r="W443" s="3">
        <f>'Profit-sales'!I454</f>
        <v>0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 People!$A:$B, 2, 0)</f>
        <v>Kelly Williams</v>
      </c>
      <c r="W444" s="3">
        <f>'Profit-sales'!I455</f>
        <v>0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 People!$A:$B, 2, 0)</f>
        <v>Kelly Williams</v>
      </c>
      <c r="W445" s="3">
        <f>'Profit-sales'!I456</f>
        <v>0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 People!$A:$B, 2, 0)</f>
        <v>Kelly Williams</v>
      </c>
      <c r="W446" s="3">
        <f>'Profit-sales'!I457</f>
        <v>0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 People!$A:$B, 2, 0)</f>
        <v>Kelly Williams</v>
      </c>
      <c r="W447" s="3">
        <f>'Profit-sales'!I458</f>
        <v>0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 People!$A:$B, 2, 0)</f>
        <v>Kelly Williams</v>
      </c>
      <c r="W448" s="3">
        <f>'Profit-sales'!I459</f>
        <v>0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 People!$A:$B, 2, 0)</f>
        <v>Chuck Magee</v>
      </c>
      <c r="W449" s="3">
        <f>'Profit-sales'!I460</f>
        <v>0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 People!$A:$B, 2, 0)</f>
        <v>Chuck Magee</v>
      </c>
      <c r="W450" s="3">
        <f>'Profit-sales'!I461</f>
        <v>0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 People!$A:$B, 2, 0)</f>
        <v>Chuck Magee</v>
      </c>
      <c r="W451" s="3">
        <f>'Profit-sales'!I462</f>
        <v>0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 People!$A:$B, 2, 0)</f>
        <v>Chuck Magee</v>
      </c>
      <c r="W452" s="3">
        <f>'Profit-sales'!I463</f>
        <v>0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 People!$A:$B, 2, 0)</f>
        <v>Chuck Magee</v>
      </c>
      <c r="W453" s="3">
        <f>'Profit-sales'!I464</f>
        <v>0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 People!$A:$B, 2, 0)</f>
        <v>Chuck Magee</v>
      </c>
      <c r="W454" s="3">
        <f>'Profit-sales'!I465</f>
        <v>0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 People!$A:$B, 2, 0)</f>
        <v>Chuck Magee</v>
      </c>
      <c r="W455" s="3">
        <f>'Profit-sales'!I466</f>
        <v>0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 People!$A:$B, 2, 0)</f>
        <v>Chuck Magee</v>
      </c>
      <c r="W456" s="3">
        <f>'Profit-sales'!I467</f>
        <v>0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 People!$A:$B, 2, 0)</f>
        <v>Kelly Williams</v>
      </c>
      <c r="W457" s="3">
        <f>'Profit-sales'!I468</f>
        <v>0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 People!$A:$B, 2, 0)</f>
        <v>Anna Andreadi</v>
      </c>
      <c r="W458" s="3">
        <f>'Profit-sales'!I469</f>
        <v>0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 People!$A:$B, 2, 0)</f>
        <v>Kelly Williams</v>
      </c>
      <c r="W459" s="3">
        <f>'Profit-sales'!I470</f>
        <v>0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 People!$A:$B, 2, 0)</f>
        <v>Kelly Williams</v>
      </c>
      <c r="W460" s="3">
        <f>'Profit-sales'!I471</f>
        <v>0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 People!$A:$B, 2, 0)</f>
        <v>Anna Andreadi</v>
      </c>
      <c r="W461" s="3">
        <f>'Profit-sales'!I472</f>
        <v>0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 People!$A:$B, 2, 0)</f>
        <v>Anna Andreadi</v>
      </c>
      <c r="W462" s="3">
        <f>'Profit-sales'!I473</f>
        <v>0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 People!$A:$B, 2, 0)</f>
        <v>Anna Andreadi</v>
      </c>
      <c r="W463" s="3">
        <f>'Profit-sales'!I474</f>
        <v>0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 People!$A:$B, 2, 0)</f>
        <v>Anna Andreadi</v>
      </c>
      <c r="W464" s="3">
        <f>'Profit-sales'!I475</f>
        <v>0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 People!$A:$B, 2, 0)</f>
        <v>Anna Andreadi</v>
      </c>
      <c r="W465" s="3">
        <f>'Profit-sales'!I476</f>
        <v>0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 People!$A:$B, 2, 0)</f>
        <v>Anna Andreadi</v>
      </c>
      <c r="W466" s="3">
        <f>'Profit-sales'!I477</f>
        <v>0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 People!$A:$B, 2, 0)</f>
        <v>Anna Andreadi</v>
      </c>
      <c r="W467" s="3">
        <f>'Profit-sales'!I478</f>
        <v>0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 People!$A:$B, 2, 0)</f>
        <v>Anna Andreadi</v>
      </c>
      <c r="W468" s="3">
        <f>'Profit-sales'!I479</f>
        <v>0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 People!$A:$B, 2, 0)</f>
        <v>Kelly Williams</v>
      </c>
      <c r="W469" s="3">
        <f>'Profit-sales'!I480</f>
        <v>0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 People!$A:$B, 2, 0)</f>
        <v>Kelly Williams</v>
      </c>
      <c r="W470" s="3">
        <f>'Profit-sales'!I481</f>
        <v>0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 People!$A:$B, 2, 0)</f>
        <v>Kelly Williams</v>
      </c>
      <c r="W471" s="3">
        <f>'Profit-sales'!I482</f>
        <v>0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 People!$A:$B, 2, 0)</f>
        <v>Chuck Magee</v>
      </c>
      <c r="W472" s="3">
        <f>'Profit-sales'!I483</f>
        <v>0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 People!$A:$B, 2, 0)</f>
        <v>Anna Andreadi</v>
      </c>
      <c r="W473" s="3">
        <f>'Profit-sales'!I484</f>
        <v>0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 People!$A:$B, 2, 0)</f>
        <v>Anna Andreadi</v>
      </c>
      <c r="W474" s="3">
        <f>'Profit-sales'!I485</f>
        <v>0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 People!$A:$B, 2, 0)</f>
        <v>Anna Andreadi</v>
      </c>
      <c r="W475" s="3">
        <f>'Profit-sales'!I486</f>
        <v>0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 People!$A:$B, 2, 0)</f>
        <v>Anna Andreadi</v>
      </c>
      <c r="W476" s="3">
        <f>'Profit-sales'!I487</f>
        <v>0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 People!$A:$B, 2, 0)</f>
        <v>Anna Andreadi</v>
      </c>
      <c r="W477" s="3">
        <f>'Profit-sales'!I488</f>
        <v>0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 People!$A:$B, 2, 0)</f>
        <v>Anna Andreadi</v>
      </c>
      <c r="W478" s="3">
        <f>'Profit-sales'!I489</f>
        <v>0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 People!$A:$B, 2, 0)</f>
        <v>Anna Andreadi</v>
      </c>
      <c r="W479" s="3">
        <f>'Profit-sales'!I490</f>
        <v>0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 People!$A:$B, 2, 0)</f>
        <v>Chuck Magee</v>
      </c>
      <c r="W480" s="3">
        <f>'Profit-sales'!I491</f>
        <v>0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 People!$A:$B, 2, 0)</f>
        <v>Chuck Magee</v>
      </c>
      <c r="W481" s="3">
        <f>'Profit-sales'!I492</f>
        <v>0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 People!$A:$B, 2, 0)</f>
        <v>Chuck Magee</v>
      </c>
      <c r="W482" s="3">
        <f>'Profit-sales'!I493</f>
        <v>0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 People!$A:$B, 2, 0)</f>
        <v>Anna Andreadi</v>
      </c>
      <c r="W483" s="3">
        <f>'Profit-sales'!I494</f>
        <v>0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 People!$A:$B, 2, 0)</f>
        <v>Chuck Magee</v>
      </c>
      <c r="W484" s="3">
        <f>'Profit-sales'!I495</f>
        <v>0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 People!$A:$B, 2, 0)</f>
        <v>Chuck Magee</v>
      </c>
      <c r="W485" s="3">
        <f>'Profit-sales'!I496</f>
        <v>0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 People!$A:$B, 2, 0)</f>
        <v>Anna Andreadi</v>
      </c>
      <c r="W486" s="3">
        <f>'Profit-sales'!I497</f>
        <v>0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 People!$A:$B, 2, 0)</f>
        <v>Anna Andreadi</v>
      </c>
      <c r="W487" s="3">
        <f>'Profit-sales'!I498</f>
        <v>0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 People!$A:$B, 2, 0)</f>
        <v>Anna Andreadi</v>
      </c>
      <c r="W488" s="3">
        <f>'Profit-sales'!I499</f>
        <v>0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 People!$A:$B, 2, 0)</f>
        <v>Kelly Williams</v>
      </c>
      <c r="W489" s="3">
        <f>'Profit-sales'!I500</f>
        <v>0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 People!$A:$B, 2, 0)</f>
        <v>Kelly Williams</v>
      </c>
      <c r="W490" s="3">
        <f>'Profit-sales'!I501</f>
        <v>0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 People!$A:$B, 2, 0)</f>
        <v>Kelly Williams</v>
      </c>
      <c r="W491" s="3">
        <f>'Profit-sales'!I502</f>
        <v>0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 People!$A:$B, 2, 0)</f>
        <v>Kelly Williams</v>
      </c>
      <c r="W492" s="3">
        <f>'Profit-sales'!I503</f>
        <v>0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 People!$A:$B, 2, 0)</f>
        <v>Chuck Magee</v>
      </c>
      <c r="W493" s="3">
        <f>'Profit-sales'!I504</f>
        <v>0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 People!$A:$B, 2, 0)</f>
        <v>Chuck Magee</v>
      </c>
      <c r="W494" s="3">
        <f>'Profit-sales'!I505</f>
        <v>0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 People!$A:$B, 2, 0)</f>
        <v>Anna Andreadi</v>
      </c>
      <c r="W495" s="3">
        <f>'Profit-sales'!I506</f>
        <v>0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 People!$A:$B, 2, 0)</f>
        <v>Cassandra Brandow</v>
      </c>
      <c r="W496" s="3">
        <f>'Profit-sales'!I507</f>
        <v>0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 People!$A:$B, 2, 0)</f>
        <v>Cassandra Brandow</v>
      </c>
      <c r="W497" s="3">
        <f>'Profit-sales'!I508</f>
        <v>0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 People!$A:$B, 2, 0)</f>
        <v>Anna Andreadi</v>
      </c>
      <c r="W498" s="3">
        <f>'Profit-sales'!I509</f>
        <v>0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 People!$A:$B, 2, 0)</f>
        <v>Anna Andreadi</v>
      </c>
      <c r="W499" s="3">
        <f>'Profit-sales'!I510</f>
        <v>0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 People!$A:$B, 2, 0)</f>
        <v>Anna Andreadi</v>
      </c>
      <c r="W500" s="3">
        <f>'Profit-sales'!I511</f>
        <v>0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 People!$A:$B, 2, 0)</f>
        <v>Anna Andreadi</v>
      </c>
      <c r="W501" s="3">
        <f>'Profit-sales'!I512</f>
        <v>0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 People!$A:$B, 2, 0)</f>
        <v>Anna Andreadi</v>
      </c>
      <c r="W502" s="3">
        <f>'Profit-sales'!I513</f>
        <v>0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 People!$A:$B, 2, 0)</f>
        <v>Anna Andreadi</v>
      </c>
      <c r="W503" s="3">
        <f>'Profit-sales'!I514</f>
        <v>0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 People!$A:$B, 2, 0)</f>
        <v>Anna Andreadi</v>
      </c>
      <c r="W504" s="3">
        <f>'Profit-sales'!I515</f>
        <v>0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 People!$A:$B, 2, 0)</f>
        <v>Anna Andreadi</v>
      </c>
      <c r="W505" s="3">
        <f>'Profit-sales'!I516</f>
        <v>0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 People!$A:$B, 2, 0)</f>
        <v>Anna Andreadi</v>
      </c>
      <c r="W506" s="3">
        <f>'Profit-sales'!I517</f>
        <v>0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 People!$A:$B, 2, 0)</f>
        <v>Chuck Magee</v>
      </c>
      <c r="W507" s="3">
        <f>'Profit-sales'!I518</f>
        <v>0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 People!$A:$B, 2, 0)</f>
        <v>Cassandra Brandow</v>
      </c>
      <c r="W508" s="3">
        <f>'Profit-sales'!I519</f>
        <v>0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 People!$A:$B, 2, 0)</f>
        <v>Cassandra Brandow</v>
      </c>
      <c r="W509" s="3">
        <f>'Profit-sales'!I520</f>
        <v>0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 People!$A:$B, 2, 0)</f>
        <v>Cassandra Brandow</v>
      </c>
      <c r="W510" s="3">
        <f>'Profit-sales'!I521</f>
        <v>0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 People!$A:$B, 2, 0)</f>
        <v>Cassandra Brandow</v>
      </c>
      <c r="W511" s="3">
        <f>'Profit-sales'!I522</f>
        <v>0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 People!$A:$B, 2, 0)</f>
        <v>Kelly Williams</v>
      </c>
      <c r="W512" s="3">
        <f>'Profit-sales'!I523</f>
        <v>0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 People!$A:$B, 2, 0)</f>
        <v>Kelly Williams</v>
      </c>
      <c r="W513" s="3">
        <f>'Profit-sales'!I524</f>
        <v>0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 People!$A:$B, 2, 0)</f>
        <v>Chuck Magee</v>
      </c>
      <c r="W514" s="3">
        <f>'Profit-sales'!I525</f>
        <v>0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 People!$A:$B, 2, 0)</f>
        <v>Anna Andreadi</v>
      </c>
      <c r="W515" s="3">
        <f>'Profit-sales'!I526</f>
        <v>0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 People!$A:$B, 2, 0)</f>
        <v>Anna Andreadi</v>
      </c>
      <c r="W516" s="3">
        <f>'Profit-sales'!I527</f>
        <v>0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 People!$A:$B, 2, 0)</f>
        <v>Anna Andreadi</v>
      </c>
      <c r="W517" s="3">
        <f>'Profit-sales'!I528</f>
        <v>0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 People!$A:$B, 2, 0)</f>
        <v>Anna Andreadi</v>
      </c>
      <c r="W518" s="3">
        <f>'Profit-sales'!I529</f>
        <v>0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 People!$A:$B, 2, 0)</f>
        <v>Anna Andreadi</v>
      </c>
      <c r="W519" s="3">
        <f>'Profit-sales'!I530</f>
        <v>0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 People!$A:$B, 2, 0)</f>
        <v>Anna Andreadi</v>
      </c>
      <c r="W520" s="3">
        <f>'Profit-sales'!I531</f>
        <v>0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 People!$A:$B, 2, 0)</f>
        <v>Kelly Williams</v>
      </c>
      <c r="W521" s="3">
        <f>'Profit-sales'!I532</f>
        <v>0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 People!$A:$B, 2, 0)</f>
        <v>Kelly Williams</v>
      </c>
      <c r="W522" s="3">
        <f>'Profit-sales'!I533</f>
        <v>0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 People!$A:$B, 2, 0)</f>
        <v>Kelly Williams</v>
      </c>
      <c r="W523" s="3">
        <f>'Profit-sales'!I534</f>
        <v>0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 People!$A:$B, 2, 0)</f>
        <v>Kelly Williams</v>
      </c>
      <c r="W524" s="3">
        <f>'Profit-sales'!I535</f>
        <v>0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 People!$A:$B, 2, 0)</f>
        <v>Anna Andreadi</v>
      </c>
      <c r="W525" s="3">
        <f>'Profit-sales'!I536</f>
        <v>0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 People!$A:$B, 2, 0)</f>
        <v>Anna Andreadi</v>
      </c>
      <c r="W526" s="3">
        <f>'Profit-sales'!I537</f>
        <v>0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 People!$A:$B, 2, 0)</f>
        <v>Chuck Magee</v>
      </c>
      <c r="W527" s="3">
        <f>'Profit-sales'!I538</f>
        <v>0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 People!$A:$B, 2, 0)</f>
        <v>Cassandra Brandow</v>
      </c>
      <c r="W528" s="3">
        <f>'Profit-sales'!I539</f>
        <v>0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 People!$A:$B, 2, 0)</f>
        <v>Cassandra Brandow</v>
      </c>
      <c r="W529" s="3">
        <f>'Profit-sales'!I540</f>
        <v>0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 People!$A:$B, 2, 0)</f>
        <v>Chuck Magee</v>
      </c>
      <c r="W530" s="3">
        <f>'Profit-sales'!I541</f>
        <v>0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 People!$A:$B, 2, 0)</f>
        <v>Chuck Magee</v>
      </c>
      <c r="W531" s="3">
        <f>'Profit-sales'!I542</f>
        <v>0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 People!$A:$B, 2, 0)</f>
        <v>Chuck Magee</v>
      </c>
      <c r="W532" s="3">
        <f>'Profit-sales'!I543</f>
        <v>0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 People!$A:$B, 2, 0)</f>
        <v>Anna Andreadi</v>
      </c>
      <c r="W533" s="3">
        <f>'Profit-sales'!I544</f>
        <v>0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 People!$A:$B, 2, 0)</f>
        <v>Anna Andreadi</v>
      </c>
      <c r="W534" s="3">
        <f>'Profit-sales'!I545</f>
        <v>0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 People!$A:$B, 2, 0)</f>
        <v>Cassandra Brandow</v>
      </c>
      <c r="W535" s="3">
        <f>'Profit-sales'!I546</f>
        <v>0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 People!$A:$B, 2, 0)</f>
        <v>Cassandra Brandow</v>
      </c>
      <c r="W536" s="3">
        <f>'Profit-sales'!I547</f>
        <v>0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 People!$A:$B, 2, 0)</f>
        <v>Anna Andreadi</v>
      </c>
      <c r="W537" s="3">
        <f>'Profit-sales'!I548</f>
        <v>0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 People!$A:$B, 2, 0)</f>
        <v>Kelly Williams</v>
      </c>
      <c r="W538" s="3">
        <f>'Profit-sales'!I549</f>
        <v>0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 People!$A:$B, 2, 0)</f>
        <v>Chuck Magee</v>
      </c>
      <c r="W539" s="3">
        <f>'Profit-sales'!I550</f>
        <v>0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 People!$A:$B, 2, 0)</f>
        <v>Cassandra Brandow</v>
      </c>
      <c r="W540" s="3">
        <f>'Profit-sales'!I551</f>
        <v>0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 People!$A:$B, 2, 0)</f>
        <v>Cassandra Brandow</v>
      </c>
      <c r="W541" s="3">
        <f>'Profit-sales'!I552</f>
        <v>0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 People!$A:$B, 2, 0)</f>
        <v>Kelly Williams</v>
      </c>
      <c r="W542" s="3">
        <f>'Profit-sales'!I553</f>
        <v>0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 People!$A:$B, 2, 0)</f>
        <v>Anna Andreadi</v>
      </c>
      <c r="W543" s="3">
        <f>'Profit-sales'!I554</f>
        <v>0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 People!$A:$B, 2, 0)</f>
        <v>Chuck Magee</v>
      </c>
      <c r="W544" s="3">
        <f>'Profit-sales'!I555</f>
        <v>0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 People!$A:$B, 2, 0)</f>
        <v>Kelly Williams</v>
      </c>
      <c r="W545" s="3">
        <f>'Profit-sales'!I556</f>
        <v>0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 People!$A:$B, 2, 0)</f>
        <v>Kelly Williams</v>
      </c>
      <c r="W546" s="3">
        <f>'Profit-sales'!I557</f>
        <v>0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 People!$A:$B, 2, 0)</f>
        <v>Kelly Williams</v>
      </c>
      <c r="W547" s="3">
        <f>'Profit-sales'!I558</f>
        <v>0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 People!$A:$B, 2, 0)</f>
        <v>Chuck Magee</v>
      </c>
      <c r="W548" s="3">
        <f>'Profit-sales'!I559</f>
        <v>0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 People!$A:$B, 2, 0)</f>
        <v>Chuck Magee</v>
      </c>
      <c r="W549" s="3">
        <f>'Profit-sales'!I560</f>
        <v>0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 People!$A:$B, 2, 0)</f>
        <v>Kelly Williams</v>
      </c>
      <c r="W550" s="3">
        <f>'Profit-sales'!I561</f>
        <v>0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 People!$A:$B, 2, 0)</f>
        <v>Kelly Williams</v>
      </c>
      <c r="W551" s="3">
        <f>'Profit-sales'!I562</f>
        <v>0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 People!$A:$B, 2, 0)</f>
        <v>Kelly Williams</v>
      </c>
      <c r="W552" s="3">
        <f>'Profit-sales'!I563</f>
        <v>0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 People!$A:$B, 2, 0)</f>
        <v>Anna Andreadi</v>
      </c>
      <c r="W553" s="3">
        <f>'Profit-sales'!I564</f>
        <v>0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 People!$A:$B, 2, 0)</f>
        <v>Cassandra Brandow</v>
      </c>
      <c r="W554" s="3">
        <f>'Profit-sales'!I565</f>
        <v>0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 People!$A:$B, 2, 0)</f>
        <v>Kelly Williams</v>
      </c>
      <c r="W555" s="3">
        <f>'Profit-sales'!I566</f>
        <v>0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 People!$A:$B, 2, 0)</f>
        <v>Anna Andreadi</v>
      </c>
      <c r="W556" s="3">
        <f>'Profit-sales'!I567</f>
        <v>0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 People!$A:$B, 2, 0)</f>
        <v>Cassandra Brandow</v>
      </c>
      <c r="W557" s="3">
        <f>'Profit-sales'!I568</f>
        <v>0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 People!$A:$B, 2, 0)</f>
        <v>Anna Andreadi</v>
      </c>
      <c r="W558" s="3">
        <f>'Profit-sales'!I569</f>
        <v>0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 People!$A:$B, 2, 0)</f>
        <v>Anna Andreadi</v>
      </c>
      <c r="W559" s="3">
        <f>'Profit-sales'!I570</f>
        <v>0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 People!$A:$B, 2, 0)</f>
        <v>Anna Andreadi</v>
      </c>
      <c r="W560" s="3">
        <f>'Profit-sales'!I571</f>
        <v>0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 People!$A:$B, 2, 0)</f>
        <v>Anna Andreadi</v>
      </c>
      <c r="W561" s="3">
        <f>'Profit-sales'!I572</f>
        <v>0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 People!$A:$B, 2, 0)</f>
        <v>Anna Andreadi</v>
      </c>
      <c r="W562" s="3">
        <f>'Profit-sales'!I573</f>
        <v>0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 People!$A:$B, 2, 0)</f>
        <v>Cassandra Brandow</v>
      </c>
      <c r="W563" s="3">
        <f>'Profit-sales'!I574</f>
        <v>0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 People!$A:$B, 2, 0)</f>
        <v>Cassandra Brandow</v>
      </c>
      <c r="W564" s="3">
        <f>'Profit-sales'!I575</f>
        <v>0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 People!$A:$B, 2, 0)</f>
        <v>Anna Andreadi</v>
      </c>
      <c r="W565" s="3">
        <f>'Profit-sales'!I576</f>
        <v>0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 People!$A:$B, 2, 0)</f>
        <v>Anna Andreadi</v>
      </c>
      <c r="W566" s="3">
        <f>'Profit-sales'!I577</f>
        <v>0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 People!$A:$B, 2, 0)</f>
        <v>Anna Andreadi</v>
      </c>
      <c r="W567" s="3">
        <f>'Profit-sales'!I578</f>
        <v>0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 People!$A:$B, 2, 0)</f>
        <v>Anna Andreadi</v>
      </c>
      <c r="W568" s="3">
        <f>'Profit-sales'!I579</f>
        <v>0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 People!$A:$B, 2, 0)</f>
        <v>Anna Andreadi</v>
      </c>
      <c r="W569" s="3">
        <f>'Profit-sales'!I580</f>
        <v>0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 People!$A:$B, 2, 0)</f>
        <v>Anna Andreadi</v>
      </c>
      <c r="W570" s="3">
        <f>'Profit-sales'!I581</f>
        <v>0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 People!$A:$B, 2, 0)</f>
        <v>Anna Andreadi</v>
      </c>
      <c r="W571" s="3">
        <f>'Profit-sales'!I582</f>
        <v>0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 People!$A:$B, 2, 0)</f>
        <v>Chuck Magee</v>
      </c>
      <c r="W572" s="3">
        <f>'Profit-sales'!I583</f>
        <v>0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 People!$A:$B, 2, 0)</f>
        <v>Chuck Magee</v>
      </c>
      <c r="W573" s="3">
        <f>'Profit-sales'!I584</f>
        <v>0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 People!$A:$B, 2, 0)</f>
        <v>Chuck Magee</v>
      </c>
      <c r="W574" s="3">
        <f>'Profit-sales'!I585</f>
        <v>0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 People!$A:$B, 2, 0)</f>
        <v>Chuck Magee</v>
      </c>
      <c r="W575" s="3">
        <f>'Profit-sales'!I586</f>
        <v>0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 People!$A:$B, 2, 0)</f>
        <v>Anna Andreadi</v>
      </c>
      <c r="W576" s="3">
        <f>'Profit-sales'!I587</f>
        <v>0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 People!$A:$B, 2, 0)</f>
        <v>Anna Andreadi</v>
      </c>
      <c r="W577" s="3">
        <f>'Profit-sales'!I588</f>
        <v>0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 People!$A:$B, 2, 0)</f>
        <v>Anna Andreadi</v>
      </c>
      <c r="W578" s="3">
        <f>'Profit-sales'!I589</f>
        <v>0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 People!$A:$B, 2, 0)</f>
        <v>Anna Andreadi</v>
      </c>
      <c r="W579" s="3">
        <f>'Profit-sales'!I590</f>
        <v>0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 People!$A:$B, 2, 0)</f>
        <v>Kelly Williams</v>
      </c>
      <c r="W580" s="3">
        <f>'Profit-sales'!I591</f>
        <v>0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 People!$A:$B, 2, 0)</f>
        <v>Kelly Williams</v>
      </c>
      <c r="W581" s="3">
        <f>'Profit-sales'!I592</f>
        <v>0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 People!$A:$B, 2, 0)</f>
        <v>Anna Andreadi</v>
      </c>
      <c r="W582" s="3">
        <f>'Profit-sales'!I593</f>
        <v>0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 People!$A:$B, 2, 0)</f>
        <v>Anna Andreadi</v>
      </c>
      <c r="W583" s="3">
        <f>'Profit-sales'!I594</f>
        <v>0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 People!$A:$B, 2, 0)</f>
        <v>Anna Andreadi</v>
      </c>
      <c r="W584" s="3">
        <f>'Profit-sales'!I595</f>
        <v>0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 People!$A:$B, 2, 0)</f>
        <v>Anna Andreadi</v>
      </c>
      <c r="W585" s="3">
        <f>'Profit-sales'!I596</f>
        <v>0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 People!$A:$B, 2, 0)</f>
        <v>Anna Andreadi</v>
      </c>
      <c r="W586" s="3">
        <f>'Profit-sales'!I597</f>
        <v>0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 People!$A:$B, 2, 0)</f>
        <v>Anna Andreadi</v>
      </c>
      <c r="W587" s="3">
        <f>'Profit-sales'!I598</f>
        <v>0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 People!$A:$B, 2, 0)</f>
        <v>Cassandra Brandow</v>
      </c>
      <c r="W588" s="3">
        <f>'Profit-sales'!I599</f>
        <v>0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 People!$A:$B, 2, 0)</f>
        <v>Cassandra Brandow</v>
      </c>
      <c r="W589" s="3">
        <f>'Profit-sales'!I600</f>
        <v>0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 People!$A:$B, 2, 0)</f>
        <v>Anna Andreadi</v>
      </c>
      <c r="W590" s="3">
        <f>'Profit-sales'!I601</f>
        <v>0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 People!$A:$B, 2, 0)</f>
        <v>Anna Andreadi</v>
      </c>
      <c r="W591" s="3">
        <f>'Profit-sales'!I602</f>
        <v>0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 People!$A:$B, 2, 0)</f>
        <v>Anna Andreadi</v>
      </c>
      <c r="W592" s="3">
        <f>'Profit-sales'!I603</f>
        <v>0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 People!$A:$B, 2, 0)</f>
        <v>Anna Andreadi</v>
      </c>
      <c r="W593" s="3">
        <f>'Profit-sales'!I604</f>
        <v>0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 People!$A:$B, 2, 0)</f>
        <v>Kelly Williams</v>
      </c>
      <c r="W594" s="3">
        <f>'Profit-sales'!I605</f>
        <v>0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 People!$A:$B, 2, 0)</f>
        <v>Kelly Williams</v>
      </c>
      <c r="W595" s="3">
        <f>'Profit-sales'!I606</f>
        <v>0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 People!$A:$B, 2, 0)</f>
        <v>Anna Andreadi</v>
      </c>
      <c r="W596" s="3">
        <f>'Profit-sales'!I607</f>
        <v>0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 People!$A:$B, 2, 0)</f>
        <v>Anna Andreadi</v>
      </c>
      <c r="W597" s="3">
        <f>'Profit-sales'!I608</f>
        <v>0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 People!$A:$B, 2, 0)</f>
        <v>Anna Andreadi</v>
      </c>
      <c r="W598" s="3">
        <f>'Profit-sales'!I609</f>
        <v>0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 People!$A:$B, 2, 0)</f>
        <v>Anna Andreadi</v>
      </c>
      <c r="W599" s="3">
        <f>'Profit-sales'!I610</f>
        <v>0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 People!$A:$B, 2, 0)</f>
        <v>Chuck Magee</v>
      </c>
      <c r="W600" s="3">
        <f>'Profit-sales'!I611</f>
        <v>0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 People!$A:$B, 2, 0)</f>
        <v>Chuck Magee</v>
      </c>
      <c r="W601" s="3">
        <f>'Profit-sales'!I612</f>
        <v>0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 People!$A:$B, 2, 0)</f>
        <v>Chuck Magee</v>
      </c>
      <c r="W602" s="3">
        <f>'Profit-sales'!I613</f>
        <v>0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 People!$A:$B, 2, 0)</f>
        <v>Chuck Magee</v>
      </c>
      <c r="W603" s="3">
        <f>'Profit-sales'!I614</f>
        <v>0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 People!$A:$B, 2, 0)</f>
        <v>Cassandra Brandow</v>
      </c>
      <c r="W604" s="3">
        <f>'Profit-sales'!I615</f>
        <v>0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 People!$A:$B, 2, 0)</f>
        <v>Cassandra Brandow</v>
      </c>
      <c r="W605" s="3">
        <f>'Profit-sales'!I616</f>
        <v>0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 People!$A:$B, 2, 0)</f>
        <v>Cassandra Brandow</v>
      </c>
      <c r="W606" s="3">
        <f>'Profit-sales'!I617</f>
        <v>0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 People!$A:$B, 2, 0)</f>
        <v>Cassandra Brandow</v>
      </c>
      <c r="W607" s="3">
        <f>'Profit-sales'!I618</f>
        <v>0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 People!$A:$B, 2, 0)</f>
        <v>Cassandra Brandow</v>
      </c>
      <c r="W608" s="3">
        <f>'Profit-sales'!I619</f>
        <v>0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 People!$A:$B, 2, 0)</f>
        <v>Chuck Magee</v>
      </c>
      <c r="W609" s="3">
        <f>'Profit-sales'!I620</f>
        <v>0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 People!$A:$B, 2, 0)</f>
        <v>Chuck Magee</v>
      </c>
      <c r="W610" s="3">
        <f>'Profit-sales'!I621</f>
        <v>0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 People!$A:$B, 2, 0)</f>
        <v>Chuck Magee</v>
      </c>
      <c r="W611" s="3">
        <f>'Profit-sales'!I622</f>
        <v>0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 People!$A:$B, 2, 0)</f>
        <v>Kelly Williams</v>
      </c>
      <c r="W612" s="3">
        <f>'Profit-sales'!I623</f>
        <v>0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 People!$A:$B, 2, 0)</f>
        <v>Kelly Williams</v>
      </c>
      <c r="W613" s="3">
        <f>'Profit-sales'!I624</f>
        <v>0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 People!$A:$B, 2, 0)</f>
        <v>Chuck Magee</v>
      </c>
      <c r="W614" s="3">
        <f>'Profit-sales'!I625</f>
        <v>0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 People!$A:$B, 2, 0)</f>
        <v>Chuck Magee</v>
      </c>
      <c r="W615" s="3">
        <f>'Profit-sales'!I626</f>
        <v>0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 People!$A:$B, 2, 0)</f>
        <v>Chuck Magee</v>
      </c>
      <c r="W616" s="3">
        <f>'Profit-sales'!I627</f>
        <v>0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 People!$A:$B, 2, 0)</f>
        <v>Chuck Magee</v>
      </c>
      <c r="W617" s="3">
        <f>'Profit-sales'!I628</f>
        <v>0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 People!$A:$B, 2, 0)</f>
        <v>Chuck Magee</v>
      </c>
      <c r="W618" s="3">
        <f>'Profit-sales'!I629</f>
        <v>0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 People!$A:$B, 2, 0)</f>
        <v>Chuck Magee</v>
      </c>
      <c r="W619" s="3">
        <f>'Profit-sales'!I630</f>
        <v>0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 People!$A:$B, 2, 0)</f>
        <v>Chuck Magee</v>
      </c>
      <c r="W620" s="3">
        <f>'Profit-sales'!I631</f>
        <v>0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 People!$A:$B, 2, 0)</f>
        <v>Chuck Magee</v>
      </c>
      <c r="W621" s="3">
        <f>'Profit-sales'!I632</f>
        <v>0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 People!$A:$B, 2, 0)</f>
        <v>Chuck Magee</v>
      </c>
      <c r="W622" s="3">
        <f>'Profit-sales'!I633</f>
        <v>0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 People!$A:$B, 2, 0)</f>
        <v>Kelly Williams</v>
      </c>
      <c r="W623" s="3">
        <f>'Profit-sales'!I634</f>
        <v>0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 People!$A:$B, 2, 0)</f>
        <v>Kelly Williams</v>
      </c>
      <c r="W624" s="3">
        <f>'Profit-sales'!I635</f>
        <v>0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 People!$A:$B, 2, 0)</f>
        <v>Kelly Williams</v>
      </c>
      <c r="W625" s="3">
        <f>'Profit-sales'!I636</f>
        <v>0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 People!$A:$B, 2, 0)</f>
        <v>Kelly Williams</v>
      </c>
      <c r="W626" s="3">
        <f>'Profit-sales'!I637</f>
        <v>0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 People!$A:$B, 2, 0)</f>
        <v>Kelly Williams</v>
      </c>
      <c r="W627" s="3">
        <f>'Profit-sales'!I638</f>
        <v>0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 People!$A:$B, 2, 0)</f>
        <v>Chuck Magee</v>
      </c>
      <c r="W628" s="3">
        <f>'Profit-sales'!I639</f>
        <v>0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 People!$A:$B, 2, 0)</f>
        <v>Anna Andreadi</v>
      </c>
      <c r="W629" s="3">
        <f>'Profit-sales'!I640</f>
        <v>0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 People!$A:$B, 2, 0)</f>
        <v>Anna Andreadi</v>
      </c>
      <c r="W630" s="3">
        <f>'Profit-sales'!I641</f>
        <v>0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 People!$A:$B, 2, 0)</f>
        <v>Anna Andreadi</v>
      </c>
      <c r="W631" s="3">
        <f>'Profit-sales'!I642</f>
        <v>0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 People!$A:$B, 2, 0)</f>
        <v>Anna Andreadi</v>
      </c>
      <c r="W632" s="3">
        <f>'Profit-sales'!I643</f>
        <v>0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 People!$A:$B, 2, 0)</f>
        <v>Anna Andreadi</v>
      </c>
      <c r="W633" s="3">
        <f>'Profit-sales'!I644</f>
        <v>0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 People!$A:$B, 2, 0)</f>
        <v>Anna Andreadi</v>
      </c>
      <c r="W634" s="3">
        <f>'Profit-sales'!I645</f>
        <v>0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 People!$A:$B, 2, 0)</f>
        <v>Cassandra Brandow</v>
      </c>
      <c r="W635" s="3">
        <f>'Profit-sales'!I646</f>
        <v>0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 People!$A:$B, 2, 0)</f>
        <v>Cassandra Brandow</v>
      </c>
      <c r="W636" s="3">
        <f>'Profit-sales'!I647</f>
        <v>0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 People!$A:$B, 2, 0)</f>
        <v>Cassandra Brandow</v>
      </c>
      <c r="W637" s="3">
        <f>'Profit-sales'!I648</f>
        <v>0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 People!$A:$B, 2, 0)</f>
        <v>Anna Andreadi</v>
      </c>
      <c r="W638" s="3">
        <f>'Profit-sales'!I649</f>
        <v>0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 People!$A:$B, 2, 0)</f>
        <v>Anna Andreadi</v>
      </c>
      <c r="W639" s="3">
        <f>'Profit-sales'!I650</f>
        <v>0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 People!$A:$B, 2, 0)</f>
        <v>Anna Andreadi</v>
      </c>
      <c r="W640" s="3">
        <f>'Profit-sales'!I651</f>
        <v>0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 People!$A:$B, 2, 0)</f>
        <v>Anna Andreadi</v>
      </c>
      <c r="W641" s="3">
        <f>'Profit-sales'!I652</f>
        <v>0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 People!$A:$B, 2, 0)</f>
        <v>Kelly Williams</v>
      </c>
      <c r="W642" s="3">
        <f>'Profit-sales'!I653</f>
        <v>0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 People!$A:$B, 2, 0)</f>
        <v>Anna Andreadi</v>
      </c>
      <c r="W643" s="3">
        <f>'Profit-sales'!I654</f>
        <v>0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 People!$A:$B, 2, 0)</f>
        <v>Anna Andreadi</v>
      </c>
      <c r="W644" s="3">
        <f>'Profit-sales'!I655</f>
        <v>0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 People!$A:$B, 2, 0)</f>
        <v>Kelly Williams</v>
      </c>
      <c r="W645" s="3">
        <f>'Profit-sales'!I656</f>
        <v>0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 People!$A:$B, 2, 0)</f>
        <v>Chuck Magee</v>
      </c>
      <c r="W646" s="3">
        <f>'Profit-sales'!I657</f>
        <v>0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 People!$A:$B, 2, 0)</f>
        <v>Kelly Williams</v>
      </c>
      <c r="W647" s="3">
        <f>'Profit-sales'!I658</f>
        <v>0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 People!$A:$B, 2, 0)</f>
        <v>Anna Andreadi</v>
      </c>
      <c r="W648" s="3">
        <f>'Profit-sales'!I659</f>
        <v>0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 People!$A:$B, 2, 0)</f>
        <v>Anna Andreadi</v>
      </c>
      <c r="W649" s="3">
        <f>'Profit-sales'!I660</f>
        <v>0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 People!$A:$B, 2, 0)</f>
        <v>Anna Andreadi</v>
      </c>
      <c r="W650" s="3">
        <f>'Profit-sales'!I661</f>
        <v>0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 People!$A:$B, 2, 0)</f>
        <v>Anna Andreadi</v>
      </c>
      <c r="W651" s="3">
        <f>'Profit-sales'!I662</f>
        <v>0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 People!$A:$B, 2, 0)</f>
        <v>Anna Andreadi</v>
      </c>
      <c r="W652" s="3">
        <f>'Profit-sales'!I663</f>
        <v>0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 People!$A:$B, 2, 0)</f>
        <v>Chuck Magee</v>
      </c>
      <c r="W653" s="3">
        <f>'Profit-sales'!I664</f>
        <v>0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 People!$A:$B, 2, 0)</f>
        <v>Chuck Magee</v>
      </c>
      <c r="W654" s="3">
        <f>'Profit-sales'!I665</f>
        <v>0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 People!$A:$B, 2, 0)</f>
        <v>Chuck Magee</v>
      </c>
      <c r="W655" s="3">
        <f>'Profit-sales'!I666</f>
        <v>0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 People!$A:$B, 2, 0)</f>
        <v>Chuck Magee</v>
      </c>
      <c r="W656" s="3">
        <f>'Profit-sales'!I667</f>
        <v>0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 People!$A:$B, 2, 0)</f>
        <v>Chuck Magee</v>
      </c>
      <c r="W657" s="3">
        <f>'Profit-sales'!I668</f>
        <v>0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 People!$A:$B, 2, 0)</f>
        <v>Chuck Magee</v>
      </c>
      <c r="W658" s="3">
        <f>'Profit-sales'!I669</f>
        <v>0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 People!$A:$B, 2, 0)</f>
        <v>Kelly Williams</v>
      </c>
      <c r="W659" s="3">
        <f>'Profit-sales'!I670</f>
        <v>0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 People!$A:$B, 2, 0)</f>
        <v>Kelly Williams</v>
      </c>
      <c r="W660" s="3">
        <f>'Profit-sales'!I671</f>
        <v>0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 People!$A:$B, 2, 0)</f>
        <v>Kelly Williams</v>
      </c>
      <c r="W661" s="3">
        <f>'Profit-sales'!I672</f>
        <v>0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 People!$A:$B, 2, 0)</f>
        <v>Kelly Williams</v>
      </c>
      <c r="W662" s="3">
        <f>'Profit-sales'!I673</f>
        <v>0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 People!$A:$B, 2, 0)</f>
        <v>Kelly Williams</v>
      </c>
      <c r="W663" s="3">
        <f>'Profit-sales'!I674</f>
        <v>0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 People!$A:$B, 2, 0)</f>
        <v>Kelly Williams</v>
      </c>
      <c r="W664" s="3">
        <f>'Profit-sales'!I675</f>
        <v>0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 People!$A:$B, 2, 0)</f>
        <v>Chuck Magee</v>
      </c>
      <c r="W665" s="3">
        <f>'Profit-sales'!I676</f>
        <v>0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 People!$A:$B, 2, 0)</f>
        <v>Cassandra Brandow</v>
      </c>
      <c r="W666" s="3">
        <f>'Profit-sales'!I677</f>
        <v>0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 People!$A:$B, 2, 0)</f>
        <v>Kelly Williams</v>
      </c>
      <c r="W667" s="3">
        <f>'Profit-sales'!I678</f>
        <v>0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 People!$A:$B, 2, 0)</f>
        <v>Kelly Williams</v>
      </c>
      <c r="W668" s="3">
        <f>'Profit-sales'!I679</f>
        <v>0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 People!$A:$B, 2, 0)</f>
        <v>Kelly Williams</v>
      </c>
      <c r="W669" s="3">
        <f>'Profit-sales'!I680</f>
        <v>0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 People!$A:$B, 2, 0)</f>
        <v>Chuck Magee</v>
      </c>
      <c r="W670" s="3">
        <f>'Profit-sales'!I681</f>
        <v>0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 People!$A:$B, 2, 0)</f>
        <v>Kelly Williams</v>
      </c>
      <c r="W671" s="3">
        <f>'Profit-sales'!I682</f>
        <v>0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 People!$A:$B, 2, 0)</f>
        <v>Kelly Williams</v>
      </c>
      <c r="W672" s="3">
        <f>'Profit-sales'!I683</f>
        <v>0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 People!$A:$B, 2, 0)</f>
        <v>Kelly Williams</v>
      </c>
      <c r="W673" s="3">
        <f>'Profit-sales'!I684</f>
        <v>0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 People!$A:$B, 2, 0)</f>
        <v>Kelly Williams</v>
      </c>
      <c r="W674" s="3">
        <f>'Profit-sales'!I685</f>
        <v>0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 People!$A:$B, 2, 0)</f>
        <v>Kelly Williams</v>
      </c>
      <c r="W675" s="3">
        <f>'Profit-sales'!I686</f>
        <v>0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 People!$A:$B, 2, 0)</f>
        <v>Kelly Williams</v>
      </c>
      <c r="W676" s="3">
        <f>'Profit-sales'!I687</f>
        <v>0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 People!$A:$B, 2, 0)</f>
        <v>Kelly Williams</v>
      </c>
      <c r="W677" s="3">
        <f>'Profit-sales'!I688</f>
        <v>0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 People!$A:$B, 2, 0)</f>
        <v>Kelly Williams</v>
      </c>
      <c r="W678" s="3">
        <f>'Profit-sales'!I689</f>
        <v>0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 People!$A:$B, 2, 0)</f>
        <v>Kelly Williams</v>
      </c>
      <c r="W679" s="3">
        <f>'Profit-sales'!I690</f>
        <v>0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 People!$A:$B, 2, 0)</f>
        <v>Kelly Williams</v>
      </c>
      <c r="W680" s="3">
        <f>'Profit-sales'!I691</f>
        <v>0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 People!$A:$B, 2, 0)</f>
        <v>Kelly Williams</v>
      </c>
      <c r="W681" s="3">
        <f>'Profit-sales'!I692</f>
        <v>0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 People!$A:$B, 2, 0)</f>
        <v>Chuck Magee</v>
      </c>
      <c r="W682" s="3">
        <f>'Profit-sales'!I693</f>
        <v>0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 People!$A:$B, 2, 0)</f>
        <v>Chuck Magee</v>
      </c>
      <c r="W683" s="3">
        <f>'Profit-sales'!I694</f>
        <v>0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 People!$A:$B, 2, 0)</f>
        <v>Chuck Magee</v>
      </c>
      <c r="W684" s="3">
        <f>'Profit-sales'!I695</f>
        <v>0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 People!$A:$B, 2, 0)</f>
        <v>Cassandra Brandow</v>
      </c>
      <c r="W685" s="3">
        <f>'Profit-sales'!I696</f>
        <v>0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 People!$A:$B, 2, 0)</f>
        <v>Cassandra Brandow</v>
      </c>
      <c r="W686" s="3">
        <f>'Profit-sales'!I697</f>
        <v>0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 People!$A:$B, 2, 0)</f>
        <v>Cassandra Brandow</v>
      </c>
      <c r="W687" s="3">
        <f>'Profit-sales'!I698</f>
        <v>0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 People!$A:$B, 2, 0)</f>
        <v>Cassandra Brandow</v>
      </c>
      <c r="W688" s="3">
        <f>'Profit-sales'!I699</f>
        <v>0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 People!$A:$B, 2, 0)</f>
        <v>Cassandra Brandow</v>
      </c>
      <c r="W689" s="3">
        <f>'Profit-sales'!I700</f>
        <v>0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 People!$A:$B, 2, 0)</f>
        <v>Chuck Magee</v>
      </c>
      <c r="W690" s="3">
        <f>'Profit-sales'!I701</f>
        <v>0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 People!$A:$B, 2, 0)</f>
        <v>Cassandra Brandow</v>
      </c>
      <c r="W691" s="3">
        <f>'Profit-sales'!I702</f>
        <v>0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 People!$A:$B, 2, 0)</f>
        <v>Cassandra Brandow</v>
      </c>
      <c r="W692" s="3">
        <f>'Profit-sales'!I703</f>
        <v>0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 People!$A:$B, 2, 0)</f>
        <v>Cassandra Brandow</v>
      </c>
      <c r="W693" s="3">
        <f>'Profit-sales'!I704</f>
        <v>0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 People!$A:$B, 2, 0)</f>
        <v>Anna Andreadi</v>
      </c>
      <c r="W694" s="3">
        <f>'Profit-sales'!I705</f>
        <v>0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 People!$A:$B, 2, 0)</f>
        <v>Anna Andreadi</v>
      </c>
      <c r="W695" s="3">
        <f>'Profit-sales'!I706</f>
        <v>0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 People!$A:$B, 2, 0)</f>
        <v>Chuck Magee</v>
      </c>
      <c r="W696" s="3">
        <f>'Profit-sales'!I707</f>
        <v>0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 People!$A:$B, 2, 0)</f>
        <v>Chuck Magee</v>
      </c>
      <c r="W697" s="3">
        <f>'Profit-sales'!I708</f>
        <v>0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 People!$A:$B, 2, 0)</f>
        <v>Chuck Magee</v>
      </c>
      <c r="W698" s="3">
        <f>'Profit-sales'!I709</f>
        <v>0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 People!$A:$B, 2, 0)</f>
        <v>Chuck Magee</v>
      </c>
      <c r="W699" s="3">
        <f>'Profit-sales'!I710</f>
        <v>0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 People!$A:$B, 2, 0)</f>
        <v>Chuck Magee</v>
      </c>
      <c r="W700" s="3">
        <f>'Profit-sales'!I711</f>
        <v>0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 People!$A:$B, 2, 0)</f>
        <v>Chuck Magee</v>
      </c>
      <c r="W701" s="3">
        <f>'Profit-sales'!I712</f>
        <v>0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 People!$A:$B, 2, 0)</f>
        <v>Chuck Magee</v>
      </c>
      <c r="W702" s="3">
        <f>'Profit-sales'!I713</f>
        <v>0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 People!$A:$B, 2, 0)</f>
        <v>Chuck Magee</v>
      </c>
      <c r="W703" s="3">
        <f>'Profit-sales'!I714</f>
        <v>0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 People!$A:$B, 2, 0)</f>
        <v>Anna Andreadi</v>
      </c>
      <c r="W704" s="3">
        <f>'Profit-sales'!I715</f>
        <v>0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 People!$A:$B, 2, 0)</f>
        <v>Anna Andreadi</v>
      </c>
      <c r="W705" s="3">
        <f>'Profit-sales'!I716</f>
        <v>0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 People!$A:$B, 2, 0)</f>
        <v>Cassandra Brandow</v>
      </c>
      <c r="W706" s="3">
        <f>'Profit-sales'!I717</f>
        <v>0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 People!$A:$B, 2, 0)</f>
        <v>Cassandra Brandow</v>
      </c>
      <c r="W707" s="3">
        <f>'Profit-sales'!I718</f>
        <v>0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 People!$A:$B, 2, 0)</f>
        <v>Cassandra Brandow</v>
      </c>
      <c r="W708" s="3">
        <f>'Profit-sales'!I719</f>
        <v>0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 People!$A:$B, 2, 0)</f>
        <v>Chuck Magee</v>
      </c>
      <c r="W709" s="3">
        <f>'Profit-sales'!I720</f>
        <v>0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 People!$A:$B, 2, 0)</f>
        <v>Chuck Magee</v>
      </c>
      <c r="W710" s="3">
        <f>'Profit-sales'!I721</f>
        <v>0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 People!$A:$B, 2, 0)</f>
        <v>Chuck Magee</v>
      </c>
      <c r="W711" s="3">
        <f>'Profit-sales'!I722</f>
        <v>0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 People!$A:$B, 2, 0)</f>
        <v>Chuck Magee</v>
      </c>
      <c r="W712" s="3">
        <f>'Profit-sales'!I723</f>
        <v>0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 People!$A:$B, 2, 0)</f>
        <v>Cassandra Brandow</v>
      </c>
      <c r="W713" s="3">
        <f>'Profit-sales'!I724</f>
        <v>0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 People!$A:$B, 2, 0)</f>
        <v>Chuck Magee</v>
      </c>
      <c r="W714" s="3">
        <f>'Profit-sales'!I725</f>
        <v>0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 People!$A:$B, 2, 0)</f>
        <v>Chuck Magee</v>
      </c>
      <c r="W715" s="3">
        <f>'Profit-sales'!I726</f>
        <v>0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 People!$A:$B, 2, 0)</f>
        <v>Chuck Magee</v>
      </c>
      <c r="W716" s="3">
        <f>'Profit-sales'!I727</f>
        <v>0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 People!$A:$B, 2, 0)</f>
        <v>Anna Andreadi</v>
      </c>
      <c r="W717" s="3">
        <f>'Profit-sales'!I728</f>
        <v>0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 People!$A:$B, 2, 0)</f>
        <v>Chuck Magee</v>
      </c>
      <c r="W718" s="3">
        <f>'Profit-sales'!I729</f>
        <v>0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 People!$A:$B, 2, 0)</f>
        <v>Chuck Magee</v>
      </c>
      <c r="W719" s="3">
        <f>'Profit-sales'!I730</f>
        <v>0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 People!$A:$B, 2, 0)</f>
        <v>Anna Andreadi</v>
      </c>
      <c r="W720" s="3">
        <f>'Profit-sales'!I731</f>
        <v>0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 People!$A:$B, 2, 0)</f>
        <v>Anna Andreadi</v>
      </c>
      <c r="W721" s="3">
        <f>'Profit-sales'!I732</f>
        <v>0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 People!$A:$B, 2, 0)</f>
        <v>Anna Andreadi</v>
      </c>
      <c r="W722" s="3">
        <f>'Profit-sales'!I733</f>
        <v>0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 People!$A:$B, 2, 0)</f>
        <v>Kelly Williams</v>
      </c>
      <c r="W723" s="3">
        <f>'Profit-sales'!I734</f>
        <v>0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 People!$A:$B, 2, 0)</f>
        <v>Kelly Williams</v>
      </c>
      <c r="W724" s="3">
        <f>'Profit-sales'!I735</f>
        <v>0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 People!$A:$B, 2, 0)</f>
        <v>Chuck Magee</v>
      </c>
      <c r="W725" s="3">
        <f>'Profit-sales'!I736</f>
        <v>0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 People!$A:$B, 2, 0)</f>
        <v>Cassandra Brandow</v>
      </c>
      <c r="W726" s="3">
        <f>'Profit-sales'!I737</f>
        <v>0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 People!$A:$B, 2, 0)</f>
        <v>Kelly Williams</v>
      </c>
      <c r="W727" s="3">
        <f>'Profit-sales'!I738</f>
        <v>0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 People!$A:$B, 2, 0)</f>
        <v>Kelly Williams</v>
      </c>
      <c r="W728" s="3">
        <f>'Profit-sales'!I739</f>
        <v>0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 People!$A:$B, 2, 0)</f>
        <v>Chuck Magee</v>
      </c>
      <c r="W729" s="3">
        <f>'Profit-sales'!I740</f>
        <v>0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 People!$A:$B, 2, 0)</f>
        <v>Chuck Magee</v>
      </c>
      <c r="W730" s="3">
        <f>'Profit-sales'!I741</f>
        <v>0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 People!$A:$B, 2, 0)</f>
        <v>Chuck Magee</v>
      </c>
      <c r="W731" s="3">
        <f>'Profit-sales'!I742</f>
        <v>0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 People!$A:$B, 2, 0)</f>
        <v>Chuck Magee</v>
      </c>
      <c r="W732" s="3">
        <f>'Profit-sales'!I743</f>
        <v>0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 People!$A:$B, 2, 0)</f>
        <v>Chuck Magee</v>
      </c>
      <c r="W733" s="3">
        <f>'Profit-sales'!I744</f>
        <v>0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 People!$A:$B, 2, 0)</f>
        <v>Anna Andreadi</v>
      </c>
      <c r="W734" s="3">
        <f>'Profit-sales'!I745</f>
        <v>0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 People!$A:$B, 2, 0)</f>
        <v>Anna Andreadi</v>
      </c>
      <c r="W735" s="3">
        <f>'Profit-sales'!I746</f>
        <v>0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 People!$A:$B, 2, 0)</f>
        <v>Anna Andreadi</v>
      </c>
      <c r="W736" s="3">
        <f>'Profit-sales'!I747</f>
        <v>0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 People!$A:$B, 2, 0)</f>
        <v>Anna Andreadi</v>
      </c>
      <c r="W737" s="3">
        <f>'Profit-sales'!I748</f>
        <v>0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 People!$A:$B, 2, 0)</f>
        <v>Anna Andreadi</v>
      </c>
      <c r="W738" s="3">
        <f>'Profit-sales'!I749</f>
        <v>0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 People!$A:$B, 2, 0)</f>
        <v>Anna Andreadi</v>
      </c>
      <c r="W739" s="3">
        <f>'Profit-sales'!I750</f>
        <v>0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 People!$A:$B, 2, 0)</f>
        <v>Anna Andreadi</v>
      </c>
      <c r="W740" s="3">
        <f>'Profit-sales'!I751</f>
        <v>0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 People!$A:$B, 2, 0)</f>
        <v>Kelly Williams</v>
      </c>
      <c r="W741" s="3">
        <f>'Profit-sales'!I752</f>
        <v>0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 People!$A:$B, 2, 0)</f>
        <v>Kelly Williams</v>
      </c>
      <c r="W742" s="3">
        <f>'Profit-sales'!I753</f>
        <v>0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 People!$A:$B, 2, 0)</f>
        <v>Kelly Williams</v>
      </c>
      <c r="W743" s="3">
        <f>'Profit-sales'!I754</f>
        <v>0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 People!$A:$B, 2, 0)</f>
        <v>Kelly Williams</v>
      </c>
      <c r="W744" s="3">
        <f>'Profit-sales'!I755</f>
        <v>0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 People!$A:$B, 2, 0)</f>
        <v>Kelly Williams</v>
      </c>
      <c r="W745" s="3">
        <f>'Profit-sales'!I756</f>
        <v>0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 People!$A:$B, 2, 0)</f>
        <v>Kelly Williams</v>
      </c>
      <c r="W746" s="3">
        <f>'Profit-sales'!I757</f>
        <v>0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 People!$A:$B, 2, 0)</f>
        <v>Kelly Williams</v>
      </c>
      <c r="W747" s="3">
        <f>'Profit-sales'!I758</f>
        <v>0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 People!$A:$B, 2, 0)</f>
        <v>Anna Andreadi</v>
      </c>
      <c r="W748" s="3">
        <f>'Profit-sales'!I759</f>
        <v>0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 People!$A:$B, 2, 0)</f>
        <v>Anna Andreadi</v>
      </c>
      <c r="W749" s="3">
        <f>'Profit-sales'!I760</f>
        <v>0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 People!$A:$B, 2, 0)</f>
        <v>Kelly Williams</v>
      </c>
      <c r="W750" s="3">
        <f>'Profit-sales'!I761</f>
        <v>0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 People!$A:$B, 2, 0)</f>
        <v>Kelly Williams</v>
      </c>
      <c r="W751" s="3">
        <f>'Profit-sales'!I762</f>
        <v>0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 People!$A:$B, 2, 0)</f>
        <v>Kelly Williams</v>
      </c>
      <c r="W752" s="3">
        <f>'Profit-sales'!I763</f>
        <v>0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 People!$A:$B, 2, 0)</f>
        <v>Kelly Williams</v>
      </c>
      <c r="W753" s="3">
        <f>'Profit-sales'!I764</f>
        <v>0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 People!$A:$B, 2, 0)</f>
        <v>Kelly Williams</v>
      </c>
      <c r="W754" s="3">
        <f>'Profit-sales'!I765</f>
        <v>0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 People!$A:$B, 2, 0)</f>
        <v>Anna Andreadi</v>
      </c>
      <c r="W755" s="3">
        <f>'Profit-sales'!I766</f>
        <v>0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 People!$A:$B, 2, 0)</f>
        <v>Anna Andreadi</v>
      </c>
      <c r="W756" s="3">
        <f>'Profit-sales'!I767</f>
        <v>0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 People!$A:$B, 2, 0)</f>
        <v>Cassandra Brandow</v>
      </c>
      <c r="W757" s="3">
        <f>'Profit-sales'!I768</f>
        <v>0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 People!$A:$B, 2, 0)</f>
        <v>Kelly Williams</v>
      </c>
      <c r="W758" s="3">
        <f>'Profit-sales'!I769</f>
        <v>0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 People!$A:$B, 2, 0)</f>
        <v>Kelly Williams</v>
      </c>
      <c r="W759" s="3">
        <f>'Profit-sales'!I770</f>
        <v>0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 People!$A:$B, 2, 0)</f>
        <v>Chuck Magee</v>
      </c>
      <c r="W760" s="3">
        <f>'Profit-sales'!I771</f>
        <v>0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 People!$A:$B, 2, 0)</f>
        <v>Kelly Williams</v>
      </c>
      <c r="W761" s="3">
        <f>'Profit-sales'!I772</f>
        <v>0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 People!$A:$B, 2, 0)</f>
        <v>Anna Andreadi</v>
      </c>
      <c r="W762" s="3">
        <f>'Profit-sales'!I773</f>
        <v>0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 People!$A:$B, 2, 0)</f>
        <v>Cassandra Brandow</v>
      </c>
      <c r="W763" s="3">
        <f>'Profit-sales'!I774</f>
        <v>0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 People!$A:$B, 2, 0)</f>
        <v>Chuck Magee</v>
      </c>
      <c r="W764" s="3">
        <f>'Profit-sales'!I775</f>
        <v>0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 People!$A:$B, 2, 0)</f>
        <v>Cassandra Brandow</v>
      </c>
      <c r="W765" s="3">
        <f>'Profit-sales'!I776</f>
        <v>0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 People!$A:$B, 2, 0)</f>
        <v>Cassandra Brandow</v>
      </c>
      <c r="W766" s="3">
        <f>'Profit-sales'!I777</f>
        <v>0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 People!$A:$B, 2, 0)</f>
        <v>Cassandra Brandow</v>
      </c>
      <c r="W767" s="3">
        <f>'Profit-sales'!I778</f>
        <v>0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 People!$A:$B, 2, 0)</f>
        <v>Cassandra Brandow</v>
      </c>
      <c r="W768" s="3">
        <f>'Profit-sales'!I779</f>
        <v>0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 People!$A:$B, 2, 0)</f>
        <v>Cassandra Brandow</v>
      </c>
      <c r="W769" s="3">
        <f>'Profit-sales'!I780</f>
        <v>0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 People!$A:$B, 2, 0)</f>
        <v>Cassandra Brandow</v>
      </c>
      <c r="W770" s="3">
        <f>'Profit-sales'!I781</f>
        <v>0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 People!$A:$B, 2, 0)</f>
        <v>Cassandra Brandow</v>
      </c>
      <c r="W771" s="3">
        <f>'Profit-sales'!I782</f>
        <v>0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 People!$A:$B, 2, 0)</f>
        <v>Kelly Williams</v>
      </c>
      <c r="W772" s="3">
        <f>'Profit-sales'!I783</f>
        <v>0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 People!$A:$B, 2, 0)</f>
        <v>Kelly Williams</v>
      </c>
      <c r="W773" s="3">
        <f>'Profit-sales'!I784</f>
        <v>0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 People!$A:$B, 2, 0)</f>
        <v>Kelly Williams</v>
      </c>
      <c r="W774" s="3">
        <f>'Profit-sales'!I785</f>
        <v>0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 People!$A:$B, 2, 0)</f>
        <v>Kelly Williams</v>
      </c>
      <c r="W775" s="3">
        <f>'Profit-sales'!I786</f>
        <v>0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 People!$A:$B, 2, 0)</f>
        <v>Kelly Williams</v>
      </c>
      <c r="W776" s="3">
        <f>'Profit-sales'!I787</f>
        <v>0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 People!$A:$B, 2, 0)</f>
        <v>Kelly Williams</v>
      </c>
      <c r="W777" s="3">
        <f>'Profit-sales'!I788</f>
        <v>0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 People!$A:$B, 2, 0)</f>
        <v>Chuck Magee</v>
      </c>
      <c r="W778" s="3">
        <f>'Profit-sales'!I789</f>
        <v>0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 People!$A:$B, 2, 0)</f>
        <v>Anna Andreadi</v>
      </c>
      <c r="W779" s="3">
        <f>'Profit-sales'!I790</f>
        <v>0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 People!$A:$B, 2, 0)</f>
        <v>Anna Andreadi</v>
      </c>
      <c r="W780" s="3">
        <f>'Profit-sales'!I791</f>
        <v>0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 People!$A:$B, 2, 0)</f>
        <v>Anna Andreadi</v>
      </c>
      <c r="W781" s="3">
        <f>'Profit-sales'!I792</f>
        <v>0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 People!$A:$B, 2, 0)</f>
        <v>Anna Andreadi</v>
      </c>
      <c r="W782" s="3">
        <f>'Profit-sales'!I793</f>
        <v>0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 People!$A:$B, 2, 0)</f>
        <v>Chuck Magee</v>
      </c>
      <c r="W783" s="3">
        <f>'Profit-sales'!I794</f>
        <v>0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 People!$A:$B, 2, 0)</f>
        <v>Chuck Magee</v>
      </c>
      <c r="W784" s="3">
        <f>'Profit-sales'!I795</f>
        <v>0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 People!$A:$B, 2, 0)</f>
        <v>Chuck Magee</v>
      </c>
      <c r="W785" s="3">
        <f>'Profit-sales'!I796</f>
        <v>0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 People!$A:$B, 2, 0)</f>
        <v>Chuck Magee</v>
      </c>
      <c r="W786" s="3">
        <f>'Profit-sales'!I797</f>
        <v>0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 People!$A:$B, 2, 0)</f>
        <v>Cassandra Brandow</v>
      </c>
      <c r="W787" s="3">
        <f>'Profit-sales'!I798</f>
        <v>0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 People!$A:$B, 2, 0)</f>
        <v>Anna Andreadi</v>
      </c>
      <c r="W788" s="3">
        <f>'Profit-sales'!I799</f>
        <v>0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 People!$A:$B, 2, 0)</f>
        <v>Anna Andreadi</v>
      </c>
      <c r="W789" s="3">
        <f>'Profit-sales'!I800</f>
        <v>0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 People!$A:$B, 2, 0)</f>
        <v>Cassandra Brandow</v>
      </c>
      <c r="W790" s="3">
        <f>'Profit-sales'!I801</f>
        <v>0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 People!$A:$B, 2, 0)</f>
        <v>Cassandra Brandow</v>
      </c>
      <c r="W791" s="3">
        <f>'Profit-sales'!I802</f>
        <v>0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 People!$A:$B, 2, 0)</f>
        <v>Cassandra Brandow</v>
      </c>
      <c r="W792" s="3">
        <f>'Profit-sales'!I803</f>
        <v>0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 People!$A:$B, 2, 0)</f>
        <v>Cassandra Brandow</v>
      </c>
      <c r="W793" s="3">
        <f>'Profit-sales'!I804</f>
        <v>0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 People!$A:$B, 2, 0)</f>
        <v>Cassandra Brandow</v>
      </c>
      <c r="W794" s="3">
        <f>'Profit-sales'!I805</f>
        <v>0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 People!$A:$B, 2, 0)</f>
        <v>Anna Andreadi</v>
      </c>
      <c r="W795" s="3">
        <f>'Profit-sales'!I806</f>
        <v>0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 People!$A:$B, 2, 0)</f>
        <v>Anna Andreadi</v>
      </c>
      <c r="W796" s="3">
        <f>'Profit-sales'!I807</f>
        <v>0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 People!$A:$B, 2, 0)</f>
        <v>Kelly Williams</v>
      </c>
      <c r="W797" s="3">
        <f>'Profit-sales'!I808</f>
        <v>0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 People!$A:$B, 2, 0)</f>
        <v>Chuck Magee</v>
      </c>
      <c r="W798" s="3">
        <f>'Profit-sales'!I809</f>
        <v>0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 People!$A:$B, 2, 0)</f>
        <v>Chuck Magee</v>
      </c>
      <c r="W799" s="3">
        <f>'Profit-sales'!I810</f>
        <v>0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 People!$A:$B, 2, 0)</f>
        <v>Chuck Magee</v>
      </c>
      <c r="W800" s="3">
        <f>'Profit-sales'!I811</f>
        <v>0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 People!$A:$B, 2, 0)</f>
        <v>Anna Andreadi</v>
      </c>
      <c r="W801" s="3">
        <f>'Profit-sales'!I812</f>
        <v>0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 People!$A:$B, 2, 0)</f>
        <v>Anna Andreadi</v>
      </c>
      <c r="W802" s="3">
        <f>'Profit-sales'!I813</f>
        <v>0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 People!$A:$B, 2, 0)</f>
        <v>Anna Andreadi</v>
      </c>
      <c r="W803" s="3">
        <f>'Profit-sales'!I814</f>
        <v>0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 People!$A:$B, 2, 0)</f>
        <v>Chuck Magee</v>
      </c>
      <c r="W804" s="3">
        <f>'Profit-sales'!I815</f>
        <v>0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 People!$A:$B, 2, 0)</f>
        <v>Cassandra Brandow</v>
      </c>
      <c r="W805" s="3">
        <f>'Profit-sales'!I816</f>
        <v>0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 People!$A:$B, 2, 0)</f>
        <v>Anna Andreadi</v>
      </c>
      <c r="W806" s="3">
        <f>'Profit-sales'!I817</f>
        <v>0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 People!$A:$B, 2, 0)</f>
        <v>Anna Andreadi</v>
      </c>
      <c r="W807" s="3">
        <f>'Profit-sales'!I818</f>
        <v>0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 People!$A:$B, 2, 0)</f>
        <v>Anna Andreadi</v>
      </c>
      <c r="W808" s="3">
        <f>'Profit-sales'!I819</f>
        <v>0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 People!$A:$B, 2, 0)</f>
        <v>Kelly Williams</v>
      </c>
      <c r="W809" s="3">
        <f>'Profit-sales'!I820</f>
        <v>0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 People!$A:$B, 2, 0)</f>
        <v>Kelly Williams</v>
      </c>
      <c r="W810" s="3">
        <f>'Profit-sales'!I821</f>
        <v>0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 People!$A:$B, 2, 0)</f>
        <v>Anna Andreadi</v>
      </c>
      <c r="W811" s="3">
        <f>'Profit-sales'!I822</f>
        <v>0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 People!$A:$B, 2, 0)</f>
        <v>Anna Andreadi</v>
      </c>
      <c r="W812" s="3">
        <f>'Profit-sales'!I823</f>
        <v>0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 People!$A:$B, 2, 0)</f>
        <v>Anna Andreadi</v>
      </c>
      <c r="W813" s="3">
        <f>'Profit-sales'!I824</f>
        <v>0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 People!$A:$B, 2, 0)</f>
        <v>Anna Andreadi</v>
      </c>
      <c r="W814" s="3">
        <f>'Profit-sales'!I825</f>
        <v>0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 People!$A:$B, 2, 0)</f>
        <v>Anna Andreadi</v>
      </c>
      <c r="W815" s="3">
        <f>'Profit-sales'!I826</f>
        <v>0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 People!$A:$B, 2, 0)</f>
        <v>Anna Andreadi</v>
      </c>
      <c r="W816" s="3">
        <f>'Profit-sales'!I827</f>
        <v>0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 People!$A:$B, 2, 0)</f>
        <v>Kelly Williams</v>
      </c>
      <c r="W817" s="3">
        <f>'Profit-sales'!I828</f>
        <v>0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 People!$A:$B, 2, 0)</f>
        <v>Chuck Magee</v>
      </c>
      <c r="W818" s="3">
        <f>'Profit-sales'!I829</f>
        <v>0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 People!$A:$B, 2, 0)</f>
        <v>Chuck Magee</v>
      </c>
      <c r="W819" s="3">
        <f>'Profit-sales'!I830</f>
        <v>0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 People!$A:$B, 2, 0)</f>
        <v>Chuck Magee</v>
      </c>
      <c r="W820" s="3">
        <f>'Profit-sales'!I831</f>
        <v>0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 People!$A:$B, 2, 0)</f>
        <v>Chuck Magee</v>
      </c>
      <c r="W821" s="3">
        <f>'Profit-sales'!I832</f>
        <v>0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 People!$A:$B, 2, 0)</f>
        <v>Chuck Magee</v>
      </c>
      <c r="W822" s="3">
        <f>'Profit-sales'!I833</f>
        <v>0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 People!$A:$B, 2, 0)</f>
        <v>Chuck Magee</v>
      </c>
      <c r="W823" s="3">
        <f>'Profit-sales'!I834</f>
        <v>0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 People!$A:$B, 2, 0)</f>
        <v>Chuck Magee</v>
      </c>
      <c r="W824" s="3">
        <f>'Profit-sales'!I835</f>
        <v>0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 People!$A:$B, 2, 0)</f>
        <v>Chuck Magee</v>
      </c>
      <c r="W825" s="3">
        <f>'Profit-sales'!I836</f>
        <v>0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 People!$A:$B, 2, 0)</f>
        <v>Anna Andreadi</v>
      </c>
      <c r="W826" s="3">
        <f>'Profit-sales'!I837</f>
        <v>0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 People!$A:$B, 2, 0)</f>
        <v>Anna Andreadi</v>
      </c>
      <c r="W827" s="3">
        <f>'Profit-sales'!I838</f>
        <v>0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 People!$A:$B, 2, 0)</f>
        <v>Kelly Williams</v>
      </c>
      <c r="W828" s="3">
        <f>'Profit-sales'!I839</f>
        <v>0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 People!$A:$B, 2, 0)</f>
        <v>Kelly Williams</v>
      </c>
      <c r="W829" s="3">
        <f>'Profit-sales'!I840</f>
        <v>0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 People!$A:$B, 2, 0)</f>
        <v>Kelly Williams</v>
      </c>
      <c r="W830" s="3">
        <f>'Profit-sales'!I841</f>
        <v>0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 People!$A:$B, 2, 0)</f>
        <v>Cassandra Brandow</v>
      </c>
      <c r="W831" s="3">
        <f>'Profit-sales'!I842</f>
        <v>0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 People!$A:$B, 2, 0)</f>
        <v>Cassandra Brandow</v>
      </c>
      <c r="W832" s="3">
        <f>'Profit-sales'!I843</f>
        <v>0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 People!$A:$B, 2, 0)</f>
        <v>Cassandra Brandow</v>
      </c>
      <c r="W833" s="3">
        <f>'Profit-sales'!I844</f>
        <v>0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 People!$A:$B, 2, 0)</f>
        <v>Cassandra Brandow</v>
      </c>
      <c r="W834" s="3">
        <f>'Profit-sales'!I845</f>
        <v>0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 People!$A:$B, 2, 0)</f>
        <v>Cassandra Brandow</v>
      </c>
      <c r="W835" s="3">
        <f>'Profit-sales'!I846</f>
        <v>0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 People!$A:$B, 2, 0)</f>
        <v>Cassandra Brandow</v>
      </c>
      <c r="W836" s="3">
        <f>'Profit-sales'!I847</f>
        <v>0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 People!$A:$B, 2, 0)</f>
        <v>Cassandra Brandow</v>
      </c>
      <c r="W837" s="3">
        <f>'Profit-sales'!I848</f>
        <v>0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 People!$A:$B, 2, 0)</f>
        <v>Kelly Williams</v>
      </c>
      <c r="W838" s="3">
        <f>'Profit-sales'!I849</f>
        <v>0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 People!$A:$B, 2, 0)</f>
        <v>Cassandra Brandow</v>
      </c>
      <c r="W839" s="3">
        <f>'Profit-sales'!I850</f>
        <v>0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 People!$A:$B, 2, 0)</f>
        <v>Kelly Williams</v>
      </c>
      <c r="W840" s="3">
        <f>'Profit-sales'!I851</f>
        <v>0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 People!$A:$B, 2, 0)</f>
        <v>Chuck Magee</v>
      </c>
      <c r="W841" s="3">
        <f>'Profit-sales'!I852</f>
        <v>0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 People!$A:$B, 2, 0)</f>
        <v>Chuck Magee</v>
      </c>
      <c r="W842" s="3">
        <f>'Profit-sales'!I853</f>
        <v>0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 People!$A:$B, 2, 0)</f>
        <v>Chuck Magee</v>
      </c>
      <c r="W843" s="3">
        <f>'Profit-sales'!I854</f>
        <v>0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 People!$A:$B, 2, 0)</f>
        <v>Anna Andreadi</v>
      </c>
      <c r="W844" s="3">
        <f>'Profit-sales'!I855</f>
        <v>0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 People!$A:$B, 2, 0)</f>
        <v>Anna Andreadi</v>
      </c>
      <c r="W845" s="3">
        <f>'Profit-sales'!I856</f>
        <v>0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 People!$A:$B, 2, 0)</f>
        <v>Anna Andreadi</v>
      </c>
      <c r="W846" s="3">
        <f>'Profit-sales'!I857</f>
        <v>0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 People!$A:$B, 2, 0)</f>
        <v>Anna Andreadi</v>
      </c>
      <c r="W847" s="3">
        <f>'Profit-sales'!I858</f>
        <v>0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 People!$A:$B, 2, 0)</f>
        <v>Cassandra Brandow</v>
      </c>
      <c r="W848" s="3">
        <f>'Profit-sales'!I859</f>
        <v>0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 People!$A:$B, 2, 0)</f>
        <v>Cassandra Brandow</v>
      </c>
      <c r="W849" s="3">
        <f>'Profit-sales'!I860</f>
        <v>0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 People!$A:$B, 2, 0)</f>
        <v>Chuck Magee</v>
      </c>
      <c r="W850" s="3">
        <f>'Profit-sales'!I861</f>
        <v>0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 People!$A:$B, 2, 0)</f>
        <v>Chuck Magee</v>
      </c>
      <c r="W851" s="3">
        <f>'Profit-sales'!I862</f>
        <v>0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 People!$A:$B, 2, 0)</f>
        <v>Anna Andreadi</v>
      </c>
      <c r="W852" s="3">
        <f>'Profit-sales'!I863</f>
        <v>0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 People!$A:$B, 2, 0)</f>
        <v>Anna Andreadi</v>
      </c>
      <c r="W853" s="3">
        <f>'Profit-sales'!I864</f>
        <v>0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 People!$A:$B, 2, 0)</f>
        <v>Cassandra Brandow</v>
      </c>
      <c r="W854" s="3">
        <f>'Profit-sales'!I865</f>
        <v>0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 People!$A:$B, 2, 0)</f>
        <v>Chuck Magee</v>
      </c>
      <c r="W855" s="3">
        <f>'Profit-sales'!I866</f>
        <v>0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 People!$A:$B, 2, 0)</f>
        <v>Chuck Magee</v>
      </c>
      <c r="W856" s="3">
        <f>'Profit-sales'!I867</f>
        <v>0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 People!$A:$B, 2, 0)</f>
        <v>Chuck Magee</v>
      </c>
      <c r="W857" s="3">
        <f>'Profit-sales'!I868</f>
        <v>0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 People!$A:$B, 2, 0)</f>
        <v>Chuck Magee</v>
      </c>
      <c r="W858" s="3">
        <f>'Profit-sales'!I869</f>
        <v>0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 People!$A:$B, 2, 0)</f>
        <v>Chuck Magee</v>
      </c>
      <c r="W859" s="3">
        <f>'Profit-sales'!I870</f>
        <v>0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 People!$A:$B, 2, 0)</f>
        <v>Chuck Magee</v>
      </c>
      <c r="W860" s="3">
        <f>'Profit-sales'!I871</f>
        <v>0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 People!$A:$B, 2, 0)</f>
        <v>Chuck Magee</v>
      </c>
      <c r="W861" s="3">
        <f>'Profit-sales'!I872</f>
        <v>0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 People!$A:$B, 2, 0)</f>
        <v>Anna Andreadi</v>
      </c>
      <c r="W862" s="3">
        <f>'Profit-sales'!I873</f>
        <v>0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 People!$A:$B, 2, 0)</f>
        <v>Anna Andreadi</v>
      </c>
      <c r="W863" s="3">
        <f>'Profit-sales'!I874</f>
        <v>0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 People!$A:$B, 2, 0)</f>
        <v>Cassandra Brandow</v>
      </c>
      <c r="W864" s="3">
        <f>'Profit-sales'!I875</f>
        <v>0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 People!$A:$B, 2, 0)</f>
        <v>Cassandra Brandow</v>
      </c>
      <c r="W865" s="3">
        <f>'Profit-sales'!I876</f>
        <v>0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 People!$A:$B, 2, 0)</f>
        <v>Cassandra Brandow</v>
      </c>
      <c r="W866" s="3">
        <f>'Profit-sales'!I877</f>
        <v>0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 People!$A:$B, 2, 0)</f>
        <v>Cassandra Brandow</v>
      </c>
      <c r="W867" s="3">
        <f>'Profit-sales'!I878</f>
        <v>0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 People!$A:$B, 2, 0)</f>
        <v>Cassandra Brandow</v>
      </c>
      <c r="W868" s="3">
        <f>'Profit-sales'!I879</f>
        <v>0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 People!$A:$B, 2, 0)</f>
        <v>Chuck Magee</v>
      </c>
      <c r="W869" s="3">
        <f>'Profit-sales'!I880</f>
        <v>0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 People!$A:$B, 2, 0)</f>
        <v>Chuck Magee</v>
      </c>
      <c r="W870" s="3">
        <f>'Profit-sales'!I881</f>
        <v>0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 People!$A:$B, 2, 0)</f>
        <v>Chuck Magee</v>
      </c>
      <c r="W871" s="3">
        <f>'Profit-sales'!I882</f>
        <v>0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 People!$A:$B, 2, 0)</f>
        <v>Chuck Magee</v>
      </c>
      <c r="W872" s="3">
        <f>'Profit-sales'!I883</f>
        <v>0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 People!$A:$B, 2, 0)</f>
        <v>Chuck Magee</v>
      </c>
      <c r="W873" s="3">
        <f>'Profit-sales'!I884</f>
        <v>0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 People!$A:$B, 2, 0)</f>
        <v>Chuck Magee</v>
      </c>
      <c r="W874" s="3">
        <f>'Profit-sales'!I885</f>
        <v>0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 People!$A:$B, 2, 0)</f>
        <v>Chuck Magee</v>
      </c>
      <c r="W875" s="3">
        <f>'Profit-sales'!I886</f>
        <v>0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 People!$A:$B, 2, 0)</f>
        <v>Cassandra Brandow</v>
      </c>
      <c r="W876" s="3">
        <f>'Profit-sales'!I887</f>
        <v>0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 People!$A:$B, 2, 0)</f>
        <v>Chuck Magee</v>
      </c>
      <c r="W877" s="3">
        <f>'Profit-sales'!I888</f>
        <v>0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 People!$A:$B, 2, 0)</f>
        <v>Chuck Magee</v>
      </c>
      <c r="W878" s="3">
        <f>'Profit-sales'!I889</f>
        <v>0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 People!$A:$B, 2, 0)</f>
        <v>Chuck Magee</v>
      </c>
      <c r="W879" s="3">
        <f>'Profit-sales'!I890</f>
        <v>0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 People!$A:$B, 2, 0)</f>
        <v>Chuck Magee</v>
      </c>
      <c r="W880" s="3">
        <f>'Profit-sales'!I891</f>
        <v>0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 People!$A:$B, 2, 0)</f>
        <v>Chuck Magee</v>
      </c>
      <c r="W881" s="3">
        <f>'Profit-sales'!I892</f>
        <v>0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 People!$A:$B, 2, 0)</f>
        <v>Chuck Magee</v>
      </c>
      <c r="W882" s="3">
        <f>'Profit-sales'!I893</f>
        <v>0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 People!$A:$B, 2, 0)</f>
        <v>Cassandra Brandow</v>
      </c>
      <c r="W883" s="3">
        <f>'Profit-sales'!I894</f>
        <v>0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 People!$A:$B, 2, 0)</f>
        <v>Anna Andreadi</v>
      </c>
      <c r="W884" s="3">
        <f>'Profit-sales'!I895</f>
        <v>0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 People!$A:$B, 2, 0)</f>
        <v>Kelly Williams</v>
      </c>
      <c r="W885" s="3">
        <f>'Profit-sales'!I896</f>
        <v>0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 People!$A:$B, 2, 0)</f>
        <v>Chuck Magee</v>
      </c>
      <c r="W886" s="3">
        <f>'Profit-sales'!I897</f>
        <v>0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 People!$A:$B, 2, 0)</f>
        <v>Anna Andreadi</v>
      </c>
      <c r="W887" s="3">
        <f>'Profit-sales'!I898</f>
        <v>0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 People!$A:$B, 2, 0)</f>
        <v>Anna Andreadi</v>
      </c>
      <c r="W888" s="3">
        <f>'Profit-sales'!I899</f>
        <v>0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 People!$A:$B, 2, 0)</f>
        <v>Chuck Magee</v>
      </c>
      <c r="W889" s="3">
        <f>'Profit-sales'!I900</f>
        <v>0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 People!$A:$B, 2, 0)</f>
        <v>Anna Andreadi</v>
      </c>
      <c r="W890" s="3">
        <f>'Profit-sales'!I901</f>
        <v>0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 People!$A:$B, 2, 0)</f>
        <v>Chuck Magee</v>
      </c>
      <c r="W891" s="3">
        <f>'Profit-sales'!I902</f>
        <v>0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 People!$A:$B, 2, 0)</f>
        <v>Chuck Magee</v>
      </c>
      <c r="W892" s="3">
        <f>'Profit-sales'!I903</f>
        <v>0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 People!$A:$B, 2, 0)</f>
        <v>Kelly Williams</v>
      </c>
      <c r="W893" s="3">
        <f>'Profit-sales'!I904</f>
        <v>0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 People!$A:$B, 2, 0)</f>
        <v>Kelly Williams</v>
      </c>
      <c r="W894" s="3">
        <f>'Profit-sales'!I905</f>
        <v>0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 People!$A:$B, 2, 0)</f>
        <v>Kelly Williams</v>
      </c>
      <c r="W895" s="3">
        <f>'Profit-sales'!I906</f>
        <v>0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 People!$A:$B, 2, 0)</f>
        <v>Anna Andreadi</v>
      </c>
      <c r="W896" s="3">
        <f>'Profit-sales'!I907</f>
        <v>0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 People!$A:$B, 2, 0)</f>
        <v>Anna Andreadi</v>
      </c>
      <c r="W897" s="3">
        <f>'Profit-sales'!I908</f>
        <v>0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 People!$A:$B, 2, 0)</f>
        <v>Kelly Williams</v>
      </c>
      <c r="W898" s="3">
        <f>'Profit-sales'!I909</f>
        <v>0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 People!$A:$B, 2, 0)</f>
        <v>Kelly Williams</v>
      </c>
      <c r="W899" s="3">
        <f>'Profit-sales'!I910</f>
        <v>0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 People!$A:$B, 2, 0)</f>
        <v>Chuck Magee</v>
      </c>
      <c r="W900" s="3">
        <f>'Profit-sales'!I911</f>
        <v>0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 People!$A:$B, 2, 0)</f>
        <v>Chuck Magee</v>
      </c>
      <c r="W901" s="3">
        <f>'Profit-sales'!I912</f>
        <v>0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 People!$A:$B, 2, 0)</f>
        <v>Kelly Williams</v>
      </c>
      <c r="W902" s="3">
        <f>'Profit-sales'!I913</f>
        <v>0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 People!$A:$B, 2, 0)</f>
        <v>Kelly Williams</v>
      </c>
      <c r="W903" s="3">
        <f>'Profit-sales'!I914</f>
        <v>0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 People!$A:$B, 2, 0)</f>
        <v>Kelly Williams</v>
      </c>
      <c r="W904" s="3">
        <f>'Profit-sales'!I915</f>
        <v>0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 People!$A:$B, 2, 0)</f>
        <v>Anna Andreadi</v>
      </c>
      <c r="W905" s="3">
        <f>'Profit-sales'!I916</f>
        <v>0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 People!$A:$B, 2, 0)</f>
        <v>Anna Andreadi</v>
      </c>
      <c r="W906" s="3">
        <f>'Profit-sales'!I917</f>
        <v>0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 People!$A:$B, 2, 0)</f>
        <v>Anna Andreadi</v>
      </c>
      <c r="W907" s="3">
        <f>'Profit-sales'!I918</f>
        <v>0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 People!$A:$B, 2, 0)</f>
        <v>Chuck Magee</v>
      </c>
      <c r="W908" s="3">
        <f>'Profit-sales'!I919</f>
        <v>0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 People!$A:$B, 2, 0)</f>
        <v>Chuck Magee</v>
      </c>
      <c r="W909" s="3">
        <f>'Profit-sales'!I920</f>
        <v>0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 People!$A:$B, 2, 0)</f>
        <v>Chuck Magee</v>
      </c>
      <c r="W910" s="3">
        <f>'Profit-sales'!I921</f>
        <v>0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 People!$A:$B, 2, 0)</f>
        <v>Kelly Williams</v>
      </c>
      <c r="W911" s="3">
        <f>'Profit-sales'!I922</f>
        <v>0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 People!$A:$B, 2, 0)</f>
        <v>Kelly Williams</v>
      </c>
      <c r="W912" s="3">
        <f>'Profit-sales'!I923</f>
        <v>0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 People!$A:$B, 2, 0)</f>
        <v>Kelly Williams</v>
      </c>
      <c r="W913" s="3">
        <f>'Profit-sales'!I924</f>
        <v>0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 People!$A:$B, 2, 0)</f>
        <v>Chuck Magee</v>
      </c>
      <c r="W914" s="3">
        <f>'Profit-sales'!I925</f>
        <v>0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 People!$A:$B, 2, 0)</f>
        <v>Kelly Williams</v>
      </c>
      <c r="W915" s="3">
        <f>'Profit-sales'!I926</f>
        <v>0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 People!$A:$B, 2, 0)</f>
        <v>Kelly Williams</v>
      </c>
      <c r="W916" s="3">
        <f>'Profit-sales'!I927</f>
        <v>0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 People!$A:$B, 2, 0)</f>
        <v>Kelly Williams</v>
      </c>
      <c r="W917" s="3">
        <f>'Profit-sales'!I928</f>
        <v>0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 People!$A:$B, 2, 0)</f>
        <v>Kelly Williams</v>
      </c>
      <c r="W918" s="3">
        <f>'Profit-sales'!I929</f>
        <v>0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 People!$A:$B, 2, 0)</f>
        <v>Kelly Williams</v>
      </c>
      <c r="W919" s="3">
        <f>'Profit-sales'!I930</f>
        <v>0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 People!$A:$B, 2, 0)</f>
        <v>Kelly Williams</v>
      </c>
      <c r="W920" s="3">
        <f>'Profit-sales'!I931</f>
        <v>0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 People!$A:$B, 2, 0)</f>
        <v>Kelly Williams</v>
      </c>
      <c r="W921" s="3">
        <f>'Profit-sales'!I932</f>
        <v>0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 People!$A:$B, 2, 0)</f>
        <v>Cassandra Brandow</v>
      </c>
      <c r="W922" s="3">
        <f>'Profit-sales'!I933</f>
        <v>0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 People!$A:$B, 2, 0)</f>
        <v>Chuck Magee</v>
      </c>
      <c r="W923" s="3">
        <f>'Profit-sales'!I934</f>
        <v>0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 People!$A:$B, 2, 0)</f>
        <v>Chuck Magee</v>
      </c>
      <c r="W924" s="3">
        <f>'Profit-sales'!I935</f>
        <v>0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 People!$A:$B, 2, 0)</f>
        <v>Chuck Magee</v>
      </c>
      <c r="W925" s="3">
        <f>'Profit-sales'!I936</f>
        <v>0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 People!$A:$B, 2, 0)</f>
        <v>Chuck Magee</v>
      </c>
      <c r="W926" s="3">
        <f>'Profit-sales'!I937</f>
        <v>0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 People!$A:$B, 2, 0)</f>
        <v>Chuck Magee</v>
      </c>
      <c r="W927" s="3">
        <f>'Profit-sales'!I938</f>
        <v>0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 People!$A:$B, 2, 0)</f>
        <v>Chuck Magee</v>
      </c>
      <c r="W928" s="3">
        <f>'Profit-sales'!I939</f>
        <v>0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 People!$A:$B, 2, 0)</f>
        <v>Cassandra Brandow</v>
      </c>
      <c r="W929" s="3">
        <f>'Profit-sales'!I940</f>
        <v>0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 People!$A:$B, 2, 0)</f>
        <v>Cassandra Brandow</v>
      </c>
      <c r="W930" s="3">
        <f>'Profit-sales'!I941</f>
        <v>0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 People!$A:$B, 2, 0)</f>
        <v>Chuck Magee</v>
      </c>
      <c r="W931" s="3">
        <f>'Profit-sales'!I942</f>
        <v>0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 People!$A:$B, 2, 0)</f>
        <v>Chuck Magee</v>
      </c>
      <c r="W932" s="3">
        <f>'Profit-sales'!I943</f>
        <v>0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 People!$A:$B, 2, 0)</f>
        <v>Chuck Magee</v>
      </c>
      <c r="W933" s="3">
        <f>'Profit-sales'!I944</f>
        <v>0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 People!$A:$B, 2, 0)</f>
        <v>Chuck Magee</v>
      </c>
      <c r="W934" s="3">
        <f>'Profit-sales'!I945</f>
        <v>0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 People!$A:$B, 2, 0)</f>
        <v>Chuck Magee</v>
      </c>
      <c r="W935" s="3">
        <f>'Profit-sales'!I946</f>
        <v>0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 People!$A:$B, 2, 0)</f>
        <v>Chuck Magee</v>
      </c>
      <c r="W936" s="3">
        <f>'Profit-sales'!I947</f>
        <v>0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 People!$A:$B, 2, 0)</f>
        <v>Chuck Magee</v>
      </c>
      <c r="W937" s="3">
        <f>'Profit-sales'!I948</f>
        <v>0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 People!$A:$B, 2, 0)</f>
        <v>Chuck Magee</v>
      </c>
      <c r="W938" s="3">
        <f>'Profit-sales'!I949</f>
        <v>0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 People!$A:$B, 2, 0)</f>
        <v>Anna Andreadi</v>
      </c>
      <c r="W939" s="3">
        <f>'Profit-sales'!I950</f>
        <v>0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 People!$A:$B, 2, 0)</f>
        <v>Anna Andreadi</v>
      </c>
      <c r="W940" s="3">
        <f>'Profit-sales'!I951</f>
        <v>0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 People!$A:$B, 2, 0)</f>
        <v>Anna Andreadi</v>
      </c>
      <c r="W941" s="3">
        <f>'Profit-sales'!I952</f>
        <v>0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 People!$A:$B, 2, 0)</f>
        <v>Anna Andreadi</v>
      </c>
      <c r="W942" s="3">
        <f>'Profit-sales'!I953</f>
        <v>0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 People!$A:$B, 2, 0)</f>
        <v>Anna Andreadi</v>
      </c>
      <c r="W943" s="3">
        <f>'Profit-sales'!I954</f>
        <v>0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 People!$A:$B, 2, 0)</f>
        <v>Anna Andreadi</v>
      </c>
      <c r="W944" s="3">
        <f>'Profit-sales'!I955</f>
        <v>0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 People!$A:$B, 2, 0)</f>
        <v>Anna Andreadi</v>
      </c>
      <c r="W945" s="3">
        <f>'Profit-sales'!I956</f>
        <v>0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 People!$A:$B, 2, 0)</f>
        <v>Anna Andreadi</v>
      </c>
      <c r="W946" s="3">
        <f>'Profit-sales'!I957</f>
        <v>0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 People!$A:$B, 2, 0)</f>
        <v>Anna Andreadi</v>
      </c>
      <c r="W947" s="3">
        <f>'Profit-sales'!I958</f>
        <v>0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 People!$A:$B, 2, 0)</f>
        <v>Anna Andreadi</v>
      </c>
      <c r="W948" s="3">
        <f>'Profit-sales'!I959</f>
        <v>0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 People!$A:$B, 2, 0)</f>
        <v>Chuck Magee</v>
      </c>
      <c r="W949" s="3">
        <f>'Profit-sales'!I960</f>
        <v>0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 People!$A:$B, 2, 0)</f>
        <v>Chuck Magee</v>
      </c>
      <c r="W950" s="3">
        <f>'Profit-sales'!I961</f>
        <v>0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 People!$A:$B, 2, 0)</f>
        <v>Chuck Magee</v>
      </c>
      <c r="W951" s="3">
        <f>'Profit-sales'!I962</f>
        <v>0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 People!$A:$B, 2, 0)</f>
        <v>Chuck Magee</v>
      </c>
      <c r="W952" s="3">
        <f>'Profit-sales'!I963</f>
        <v>0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 People!$A:$B, 2, 0)</f>
        <v>Chuck Magee</v>
      </c>
      <c r="W953" s="3">
        <f>'Profit-sales'!I964</f>
        <v>0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 People!$A:$B, 2, 0)</f>
        <v>Chuck Magee</v>
      </c>
      <c r="W954" s="3">
        <f>'Profit-sales'!I965</f>
        <v>0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 People!$A:$B, 2, 0)</f>
        <v>Kelly Williams</v>
      </c>
      <c r="W955" s="3">
        <f>'Profit-sales'!I966</f>
        <v>0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 People!$A:$B, 2, 0)</f>
        <v>Kelly Williams</v>
      </c>
      <c r="W956" s="3">
        <f>'Profit-sales'!I967</f>
        <v>0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 People!$A:$B, 2, 0)</f>
        <v>Cassandra Brandow</v>
      </c>
      <c r="W957" s="3">
        <f>'Profit-sales'!I968</f>
        <v>0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 People!$A:$B, 2, 0)</f>
        <v>Anna Andreadi</v>
      </c>
      <c r="W958" s="3">
        <f>'Profit-sales'!I969</f>
        <v>0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 People!$A:$B, 2, 0)</f>
        <v>Anna Andreadi</v>
      </c>
      <c r="W959" s="3">
        <f>'Profit-sales'!I970</f>
        <v>0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 People!$A:$B, 2, 0)</f>
        <v>Anna Andreadi</v>
      </c>
      <c r="W960" s="3">
        <f>'Profit-sales'!I971</f>
        <v>0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 People!$A:$B, 2, 0)</f>
        <v>Anna Andreadi</v>
      </c>
      <c r="W961" s="3">
        <f>'Profit-sales'!I972</f>
        <v>0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 People!$A:$B, 2, 0)</f>
        <v>Anna Andreadi</v>
      </c>
      <c r="W962" s="3">
        <f>'Profit-sales'!I973</f>
        <v>0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 People!$A:$B, 2, 0)</f>
        <v>Cassandra Brandow</v>
      </c>
      <c r="W963" s="3">
        <f>'Profit-sales'!I974</f>
        <v>0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 People!$A:$B, 2, 0)</f>
        <v>Anna Andreadi</v>
      </c>
      <c r="W964" s="3">
        <f>'Profit-sales'!I975</f>
        <v>0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 People!$A:$B, 2, 0)</f>
        <v>Cassandra Brandow</v>
      </c>
      <c r="W965" s="3">
        <f>'Profit-sales'!I976</f>
        <v>0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 People!$A:$B, 2, 0)</f>
        <v>Chuck Magee</v>
      </c>
      <c r="W966" s="3">
        <f>'Profit-sales'!I977</f>
        <v>0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 People!$A:$B, 2, 0)</f>
        <v>Chuck Magee</v>
      </c>
      <c r="W967" s="3">
        <f>'Profit-sales'!I978</f>
        <v>0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 People!$A:$B, 2, 0)</f>
        <v>Chuck Magee</v>
      </c>
      <c r="W968" s="3">
        <f>'Profit-sales'!I979</f>
        <v>0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 People!$A:$B, 2, 0)</f>
        <v>Chuck Magee</v>
      </c>
      <c r="W969" s="3">
        <f>'Profit-sales'!I980</f>
        <v>0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 People!$A:$B, 2, 0)</f>
        <v>Chuck Magee</v>
      </c>
      <c r="W970" s="3">
        <f>'Profit-sales'!I981</f>
        <v>0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 People!$A:$B, 2, 0)</f>
        <v>Chuck Magee</v>
      </c>
      <c r="W971" s="3">
        <f>'Profit-sales'!I982</f>
        <v>0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 People!$A:$B, 2, 0)</f>
        <v>Chuck Magee</v>
      </c>
      <c r="W972" s="3">
        <f>'Profit-sales'!I983</f>
        <v>0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 People!$A:$B, 2, 0)</f>
        <v>Chuck Magee</v>
      </c>
      <c r="W973" s="3">
        <f>'Profit-sales'!I984</f>
        <v>0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 People!$A:$B, 2, 0)</f>
        <v>Chuck Magee</v>
      </c>
      <c r="W974" s="3">
        <f>'Profit-sales'!I985</f>
        <v>0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 People!$A:$B, 2, 0)</f>
        <v>Chuck Magee</v>
      </c>
      <c r="W975" s="3">
        <f>'Profit-sales'!I986</f>
        <v>0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 People!$A:$B, 2, 0)</f>
        <v>Chuck Magee</v>
      </c>
      <c r="W976" s="3">
        <f>'Profit-sales'!I987</f>
        <v>0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 People!$A:$B, 2, 0)</f>
        <v>Chuck Magee</v>
      </c>
      <c r="W977" s="3">
        <f>'Profit-sales'!I988</f>
        <v>0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 People!$A:$B, 2, 0)</f>
        <v>Anna Andreadi</v>
      </c>
      <c r="W978" s="3">
        <f>'Profit-sales'!I989</f>
        <v>0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 People!$A:$B, 2, 0)</f>
        <v>Kelly Williams</v>
      </c>
      <c r="W979" s="3">
        <f>'Profit-sales'!I990</f>
        <v>0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 People!$A:$B, 2, 0)</f>
        <v>Cassandra Brandow</v>
      </c>
      <c r="W980" s="3">
        <f>'Profit-sales'!I991</f>
        <v>0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 People!$A:$B, 2, 0)</f>
        <v>Kelly Williams</v>
      </c>
      <c r="W981" s="3">
        <f>'Profit-sales'!I992</f>
        <v>0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 People!$A:$B, 2, 0)</f>
        <v>Chuck Magee</v>
      </c>
      <c r="W982" s="3">
        <f>'Profit-sales'!I993</f>
        <v>0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 People!$A:$B, 2, 0)</f>
        <v>Anna Andreadi</v>
      </c>
      <c r="W983" s="3">
        <f>'Profit-sales'!I994</f>
        <v>0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 People!$A:$B, 2, 0)</f>
        <v>Anna Andreadi</v>
      </c>
      <c r="W984" s="3">
        <f>'Profit-sales'!I995</f>
        <v>0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 People!$A:$B, 2, 0)</f>
        <v>Anna Andreadi</v>
      </c>
      <c r="W985" s="3">
        <f>'Profit-sales'!I996</f>
        <v>0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 People!$A:$B, 2, 0)</f>
        <v>Kelly Williams</v>
      </c>
      <c r="W986" s="3">
        <f>'Profit-sales'!I997</f>
        <v>0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 People!$A:$B, 2, 0)</f>
        <v>Kelly Williams</v>
      </c>
      <c r="W987" s="3">
        <f>'Profit-sales'!I998</f>
        <v>0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 People!$A:$B, 2, 0)</f>
        <v>Kelly Williams</v>
      </c>
      <c r="W988" s="3">
        <f>'Profit-sales'!I999</f>
        <v>0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 People!$A:$B, 2, 0)</f>
        <v>Kelly Williams</v>
      </c>
      <c r="W989" s="3">
        <f>'Profit-sales'!I1000</f>
        <v>0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 People!$A:$B, 2, 0)</f>
        <v>Chuck Magee</v>
      </c>
      <c r="W990" s="3">
        <f>'Profit-sales'!I1001</f>
        <v>0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 People!$A:$B, 2, 0)</f>
        <v>Chuck Magee</v>
      </c>
      <c r="W991" s="3">
        <f>'Profit-sales'!I1002</f>
        <v>0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 People!$A:$B, 2, 0)</f>
        <v>Cassandra Brandow</v>
      </c>
      <c r="W992" s="3">
        <f>'Profit-sales'!I1003</f>
        <v>0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 People!$A:$B, 2, 0)</f>
        <v>Chuck Magee</v>
      </c>
      <c r="W993" s="3">
        <f>'Profit-sales'!I1004</f>
        <v>0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 People!$A:$B, 2, 0)</f>
        <v>Anna Andreadi</v>
      </c>
      <c r="W994" s="3">
        <f>'Profit-sales'!I1005</f>
        <v>0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 People!$A:$B, 2, 0)</f>
        <v>Anna Andreadi</v>
      </c>
      <c r="W995" s="3">
        <f>'Profit-sales'!I1006</f>
        <v>0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 People!$A:$B, 2, 0)</f>
        <v>Cassandra Brandow</v>
      </c>
      <c r="W996" s="3">
        <f>'Profit-sales'!I1007</f>
        <v>0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 People!$A:$B, 2, 0)</f>
        <v>Cassandra Brandow</v>
      </c>
      <c r="W997" s="3">
        <f>'Profit-sales'!I1008</f>
        <v>0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 People!$A:$B, 2, 0)</f>
        <v>Cassandra Brandow</v>
      </c>
      <c r="W998" s="3">
        <f>'Profit-sales'!I1009</f>
        <v>0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 People!$A:$B, 2, 0)</f>
        <v>Cassandra Brandow</v>
      </c>
      <c r="W999" s="3">
        <f>'Profit-sales'!I1010</f>
        <v>0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 People!$A:$B, 2, 0)</f>
        <v>Cassandra Brandow</v>
      </c>
      <c r="W1000" s="3">
        <f>'Profit-sales'!I1011</f>
        <v>0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 People!$A:$B, 2, 0)</f>
        <v>Cassandra Brandow</v>
      </c>
      <c r="W1001" s="3">
        <f>'Profit-sales'!I1012</f>
        <v>0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 People!$A:$B, 2, 0)</f>
        <v>Anna Andreadi</v>
      </c>
      <c r="W1002" s="3">
        <f>'Profit-sales'!I1013</f>
        <v>0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 People!$A:$B, 2, 0)</f>
        <v>Chuck Magee</v>
      </c>
      <c r="W1003" s="3">
        <f>'Profit-sales'!I1014</f>
        <v>0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 People!$A:$B, 2, 0)</f>
        <v>Chuck Magee</v>
      </c>
      <c r="W1004" s="3">
        <f>'Profit-sales'!I1015</f>
        <v>0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 People!$A:$B, 2, 0)</f>
        <v>Chuck Magee</v>
      </c>
      <c r="W1005" s="3">
        <f>'Profit-sales'!I1016</f>
        <v>0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 People!$A:$B, 2, 0)</f>
        <v>Anna Andreadi</v>
      </c>
      <c r="W1006" s="3">
        <f>'Profit-sales'!I1017</f>
        <v>0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 People!$A:$B, 2, 0)</f>
        <v>Cassandra Brandow</v>
      </c>
      <c r="W1007" s="3">
        <f>'Profit-sales'!I1018</f>
        <v>0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 People!$A:$B, 2, 0)</f>
        <v>Anna Andreadi</v>
      </c>
      <c r="W1008" s="3">
        <f>'Profit-sales'!I1019</f>
        <v>0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 People!$A:$B, 2, 0)</f>
        <v>Anna Andreadi</v>
      </c>
      <c r="W1009" s="3">
        <f>'Profit-sales'!I1020</f>
        <v>0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 People!$A:$B, 2, 0)</f>
        <v>Kelly Williams</v>
      </c>
      <c r="W1010" s="3">
        <f>'Profit-sales'!I1021</f>
        <v>0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 People!$A:$B, 2, 0)</f>
        <v>Kelly Williams</v>
      </c>
      <c r="W1011" s="3">
        <f>'Profit-sales'!I1022</f>
        <v>0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 People!$A:$B, 2, 0)</f>
        <v>Anna Andreadi</v>
      </c>
      <c r="W1012" s="3">
        <f>'Profit-sales'!I1023</f>
        <v>0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 People!$A:$B, 2, 0)</f>
        <v>Anna Andreadi</v>
      </c>
      <c r="W1013" s="3">
        <f>'Profit-sales'!I1024</f>
        <v>0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 People!$A:$B, 2, 0)</f>
        <v>Anna Andreadi</v>
      </c>
      <c r="W1014" s="3">
        <f>'Profit-sales'!I1025</f>
        <v>0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 People!$A:$B, 2, 0)</f>
        <v>Anna Andreadi</v>
      </c>
      <c r="W1015" s="3">
        <f>'Profit-sales'!I1026</f>
        <v>0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 People!$A:$B, 2, 0)</f>
        <v>Anna Andreadi</v>
      </c>
      <c r="W1016" s="3">
        <f>'Profit-sales'!I1027</f>
        <v>0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 People!$A:$B, 2, 0)</f>
        <v>Anna Andreadi</v>
      </c>
      <c r="W1017" s="3">
        <f>'Profit-sales'!I1028</f>
        <v>0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 People!$A:$B, 2, 0)</f>
        <v>Chuck Magee</v>
      </c>
      <c r="W1018" s="3">
        <f>'Profit-sales'!I1029</f>
        <v>0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 People!$A:$B, 2, 0)</f>
        <v>Chuck Magee</v>
      </c>
      <c r="W1019" s="3">
        <f>'Profit-sales'!I1030</f>
        <v>0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 People!$A:$B, 2, 0)</f>
        <v>Chuck Magee</v>
      </c>
      <c r="W1020" s="3">
        <f>'Profit-sales'!I1031</f>
        <v>0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 People!$A:$B, 2, 0)</f>
        <v>Chuck Magee</v>
      </c>
      <c r="W1021" s="3">
        <f>'Profit-sales'!I1032</f>
        <v>0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 People!$A:$B, 2, 0)</f>
        <v>Chuck Magee</v>
      </c>
      <c r="W1022" s="3">
        <f>'Profit-sales'!I1033</f>
        <v>0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 People!$A:$B, 2, 0)</f>
        <v>Chuck Magee</v>
      </c>
      <c r="W1023" s="3">
        <f>'Profit-sales'!I1034</f>
        <v>0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 People!$A:$B, 2, 0)</f>
        <v>Chuck Magee</v>
      </c>
      <c r="W1024" s="3">
        <f>'Profit-sales'!I1035</f>
        <v>0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 People!$A:$B, 2, 0)</f>
        <v>Chuck Magee</v>
      </c>
      <c r="W1025" s="3">
        <f>'Profit-sales'!I1036</f>
        <v>0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 People!$A:$B, 2, 0)</f>
        <v>Anna Andreadi</v>
      </c>
      <c r="W1026" s="3">
        <f>'Profit-sales'!I1037</f>
        <v>0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 People!$A:$B, 2, 0)</f>
        <v>Chuck Magee</v>
      </c>
      <c r="W1027" s="3">
        <f>'Profit-sales'!I1038</f>
        <v>0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 People!$A:$B, 2, 0)</f>
        <v>Chuck Magee</v>
      </c>
      <c r="W1028" s="3">
        <f>'Profit-sales'!I1039</f>
        <v>0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 People!$A:$B, 2, 0)</f>
        <v>Chuck Magee</v>
      </c>
      <c r="W1029" s="3">
        <f>'Profit-sales'!I1040</f>
        <v>0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 People!$A:$B, 2, 0)</f>
        <v>Chuck Magee</v>
      </c>
      <c r="W1030" s="3">
        <f>'Profit-sales'!I1041</f>
        <v>0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 People!$A:$B, 2, 0)</f>
        <v>Chuck Magee</v>
      </c>
      <c r="W1031" s="3">
        <f>'Profit-sales'!I1042</f>
        <v>0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 People!$A:$B, 2, 0)</f>
        <v>Chuck Magee</v>
      </c>
      <c r="W1032" s="3">
        <f>'Profit-sales'!I1043</f>
        <v>0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 People!$A:$B, 2, 0)</f>
        <v>Chuck Magee</v>
      </c>
      <c r="W1033" s="3">
        <f>'Profit-sales'!I1044</f>
        <v>0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 People!$A:$B, 2, 0)</f>
        <v>Chuck Magee</v>
      </c>
      <c r="W1034" s="3">
        <f>'Profit-sales'!I1045</f>
        <v>0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 People!$A:$B, 2, 0)</f>
        <v>Chuck Magee</v>
      </c>
      <c r="W1035" s="3">
        <f>'Profit-sales'!I1046</f>
        <v>0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 People!$A:$B, 2, 0)</f>
        <v>Chuck Magee</v>
      </c>
      <c r="W1036" s="3">
        <f>'Profit-sales'!I1047</f>
        <v>0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 People!$A:$B, 2, 0)</f>
        <v>Chuck Magee</v>
      </c>
      <c r="W1037" s="3">
        <f>'Profit-sales'!I1048</f>
        <v>0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 People!$A:$B, 2, 0)</f>
        <v>Kelly Williams</v>
      </c>
      <c r="W1038" s="3">
        <f>'Profit-sales'!I1049</f>
        <v>0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 People!$A:$B, 2, 0)</f>
        <v>Anna Andreadi</v>
      </c>
      <c r="W1039" s="3">
        <f>'Profit-sales'!I1050</f>
        <v>0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 People!$A:$B, 2, 0)</f>
        <v>Cassandra Brandow</v>
      </c>
      <c r="W1040" s="3">
        <f>'Profit-sales'!I1051</f>
        <v>0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 People!$A:$B, 2, 0)</f>
        <v>Cassandra Brandow</v>
      </c>
      <c r="W1041" s="3">
        <f>'Profit-sales'!I1052</f>
        <v>0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 People!$A:$B, 2, 0)</f>
        <v>Kelly Williams</v>
      </c>
      <c r="W1042" s="3">
        <f>'Profit-sales'!I1053</f>
        <v>0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 People!$A:$B, 2, 0)</f>
        <v>Chuck Magee</v>
      </c>
      <c r="W1043" s="3">
        <f>'Profit-sales'!I1054</f>
        <v>0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 People!$A:$B, 2, 0)</f>
        <v>Chuck Magee</v>
      </c>
      <c r="W1044" s="3">
        <f>'Profit-sales'!I1055</f>
        <v>0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 People!$A:$B, 2, 0)</f>
        <v>Kelly Williams</v>
      </c>
      <c r="W1045" s="3">
        <f>'Profit-sales'!I1056</f>
        <v>0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 People!$A:$B, 2, 0)</f>
        <v>Kelly Williams</v>
      </c>
      <c r="W1046" s="3">
        <f>'Profit-sales'!I1057</f>
        <v>0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 People!$A:$B, 2, 0)</f>
        <v>Kelly Williams</v>
      </c>
      <c r="W1047" s="3">
        <f>'Profit-sales'!I1058</f>
        <v>0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 People!$A:$B, 2, 0)</f>
        <v>Cassandra Brandow</v>
      </c>
      <c r="W1048" s="3">
        <f>'Profit-sales'!I1059</f>
        <v>0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 People!$A:$B, 2, 0)</f>
        <v>Cassandra Brandow</v>
      </c>
      <c r="W1049" s="3">
        <f>'Profit-sales'!I1060</f>
        <v>0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 People!$A:$B, 2, 0)</f>
        <v>Anna Andreadi</v>
      </c>
      <c r="W1050" s="3">
        <f>'Profit-sales'!I1061</f>
        <v>0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 People!$A:$B, 2, 0)</f>
        <v>Anna Andreadi</v>
      </c>
      <c r="W1051" s="3">
        <f>'Profit-sales'!I1062</f>
        <v>0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 People!$A:$B, 2, 0)</f>
        <v>Chuck Magee</v>
      </c>
      <c r="W1052" s="3">
        <f>'Profit-sales'!I1063</f>
        <v>0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 People!$A:$B, 2, 0)</f>
        <v>Chuck Magee</v>
      </c>
      <c r="W1053" s="3">
        <f>'Profit-sales'!I1064</f>
        <v>0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 People!$A:$B, 2, 0)</f>
        <v>Chuck Magee</v>
      </c>
      <c r="W1054" s="3">
        <f>'Profit-sales'!I1065</f>
        <v>0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 People!$A:$B, 2, 0)</f>
        <v>Chuck Magee</v>
      </c>
      <c r="W1055" s="3">
        <f>'Profit-sales'!I1066</f>
        <v>0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 People!$A:$B, 2, 0)</f>
        <v>Chuck Magee</v>
      </c>
      <c r="W1056" s="3">
        <f>'Profit-sales'!I1067</f>
        <v>0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 People!$A:$B, 2, 0)</f>
        <v>Chuck Magee</v>
      </c>
      <c r="W1057" s="3">
        <f>'Profit-sales'!I1068</f>
        <v>0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 People!$A:$B, 2, 0)</f>
        <v>Chuck Magee</v>
      </c>
      <c r="W1058" s="3">
        <f>'Profit-sales'!I1069</f>
        <v>0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 People!$A:$B, 2, 0)</f>
        <v>Anna Andreadi</v>
      </c>
      <c r="W1059" s="3">
        <f>'Profit-sales'!I1070</f>
        <v>0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 People!$A:$B, 2, 0)</f>
        <v>Anna Andreadi</v>
      </c>
      <c r="W1060" s="3">
        <f>'Profit-sales'!I1071</f>
        <v>0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 People!$A:$B, 2, 0)</f>
        <v>Chuck Magee</v>
      </c>
      <c r="W1061" s="3">
        <f>'Profit-sales'!I1072</f>
        <v>0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 People!$A:$B, 2, 0)</f>
        <v>Kelly Williams</v>
      </c>
      <c r="W1062" s="3">
        <f>'Profit-sales'!I1073</f>
        <v>0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 People!$A:$B, 2, 0)</f>
        <v>Chuck Magee</v>
      </c>
      <c r="W1063" s="3">
        <f>'Profit-sales'!I1074</f>
        <v>0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 People!$A:$B, 2, 0)</f>
        <v>Chuck Magee</v>
      </c>
      <c r="W1064" s="3">
        <f>'Profit-sales'!I1075</f>
        <v>0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 People!$A:$B, 2, 0)</f>
        <v>Chuck Magee</v>
      </c>
      <c r="W1065" s="3">
        <f>'Profit-sales'!I1076</f>
        <v>0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 People!$A:$B, 2, 0)</f>
        <v>Chuck Magee</v>
      </c>
      <c r="W1066" s="3">
        <f>'Profit-sales'!I1077</f>
        <v>0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 People!$A:$B, 2, 0)</f>
        <v>Chuck Magee</v>
      </c>
      <c r="W1067" s="3">
        <f>'Profit-sales'!I1078</f>
        <v>0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 People!$A:$B, 2, 0)</f>
        <v>Chuck Magee</v>
      </c>
      <c r="W1068" s="3">
        <f>'Profit-sales'!I1079</f>
        <v>0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 People!$A:$B, 2, 0)</f>
        <v>Anna Andreadi</v>
      </c>
      <c r="W1069" s="3">
        <f>'Profit-sales'!I1080</f>
        <v>0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 People!$A:$B, 2, 0)</f>
        <v>Kelly Williams</v>
      </c>
      <c r="W1070" s="3">
        <f>'Profit-sales'!I1081</f>
        <v>0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 People!$A:$B, 2, 0)</f>
        <v>Chuck Magee</v>
      </c>
      <c r="W1071" s="3">
        <f>'Profit-sales'!I1082</f>
        <v>0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 People!$A:$B, 2, 0)</f>
        <v>Anna Andreadi</v>
      </c>
      <c r="W1072" s="3">
        <f>'Profit-sales'!I1083</f>
        <v>0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 People!$A:$B, 2, 0)</f>
        <v>Anna Andreadi</v>
      </c>
      <c r="W1073" s="3">
        <f>'Profit-sales'!I1084</f>
        <v>0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 People!$A:$B, 2, 0)</f>
        <v>Chuck Magee</v>
      </c>
      <c r="W1074" s="3">
        <f>'Profit-sales'!I1085</f>
        <v>0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 People!$A:$B, 2, 0)</f>
        <v>Anna Andreadi</v>
      </c>
      <c r="W1075" s="3">
        <f>'Profit-sales'!I1086</f>
        <v>0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 People!$A:$B, 2, 0)</f>
        <v>Anna Andreadi</v>
      </c>
      <c r="W1076" s="3">
        <f>'Profit-sales'!I1087</f>
        <v>0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 People!$A:$B, 2, 0)</f>
        <v>Anna Andreadi</v>
      </c>
      <c r="W1077" s="3">
        <f>'Profit-sales'!I1088</f>
        <v>0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 People!$A:$B, 2, 0)</f>
        <v>Kelly Williams</v>
      </c>
      <c r="W1078" s="3">
        <f>'Profit-sales'!I1089</f>
        <v>0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 People!$A:$B, 2, 0)</f>
        <v>Anna Andreadi</v>
      </c>
      <c r="W1079" s="3">
        <f>'Profit-sales'!I1090</f>
        <v>0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 People!$A:$B, 2, 0)</f>
        <v>Anna Andreadi</v>
      </c>
      <c r="W1080" s="3">
        <f>'Profit-sales'!I1091</f>
        <v>0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 People!$A:$B, 2, 0)</f>
        <v>Anna Andreadi</v>
      </c>
      <c r="W1081" s="3">
        <f>'Profit-sales'!I1092</f>
        <v>0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 People!$A:$B, 2, 0)</f>
        <v>Kelly Williams</v>
      </c>
      <c r="W1082" s="3">
        <f>'Profit-sales'!I1093</f>
        <v>0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 People!$A:$B, 2, 0)</f>
        <v>Kelly Williams</v>
      </c>
      <c r="W1083" s="3">
        <f>'Profit-sales'!I1094</f>
        <v>0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 People!$A:$B, 2, 0)</f>
        <v>Chuck Magee</v>
      </c>
      <c r="W1084" s="3">
        <f>'Profit-sales'!I1095</f>
        <v>0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 People!$A:$B, 2, 0)</f>
        <v>Chuck Magee</v>
      </c>
      <c r="W1085" s="3">
        <f>'Profit-sales'!I1096</f>
        <v>0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 People!$A:$B, 2, 0)</f>
        <v>Chuck Magee</v>
      </c>
      <c r="W1086" s="3">
        <f>'Profit-sales'!I1097</f>
        <v>0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 People!$A:$B, 2, 0)</f>
        <v>Chuck Magee</v>
      </c>
      <c r="W1087" s="3">
        <f>'Profit-sales'!I1098</f>
        <v>0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 People!$A:$B, 2, 0)</f>
        <v>Kelly Williams</v>
      </c>
      <c r="W1088" s="3">
        <f>'Profit-sales'!I1099</f>
        <v>0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 People!$A:$B, 2, 0)</f>
        <v>Anna Andreadi</v>
      </c>
      <c r="W1089" s="3">
        <f>'Profit-sales'!I1100</f>
        <v>0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 People!$A:$B, 2, 0)</f>
        <v>Anna Andreadi</v>
      </c>
      <c r="W1090" s="3">
        <f>'Profit-sales'!I1101</f>
        <v>0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 People!$A:$B, 2, 0)</f>
        <v>Cassandra Brandow</v>
      </c>
      <c r="W1091" s="3">
        <f>'Profit-sales'!I1102</f>
        <v>0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 People!$A:$B, 2, 0)</f>
        <v>Cassandra Brandow</v>
      </c>
      <c r="W1092" s="3">
        <f>'Profit-sales'!I1103</f>
        <v>0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 People!$A:$B, 2, 0)</f>
        <v>Anna Andreadi</v>
      </c>
      <c r="W1093" s="3">
        <f>'Profit-sales'!I1104</f>
        <v>0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 People!$A:$B, 2, 0)</f>
        <v>Anna Andreadi</v>
      </c>
      <c r="W1094" s="3">
        <f>'Profit-sales'!I1105</f>
        <v>0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 People!$A:$B, 2, 0)</f>
        <v>Chuck Magee</v>
      </c>
      <c r="W1095" s="3">
        <f>'Profit-sales'!I1106</f>
        <v>0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 People!$A:$B, 2, 0)</f>
        <v>Chuck Magee</v>
      </c>
      <c r="W1096" s="3">
        <f>'Profit-sales'!I1107</f>
        <v>0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 People!$A:$B, 2, 0)</f>
        <v>Cassandra Brandow</v>
      </c>
      <c r="W1097" s="3">
        <f>'Profit-sales'!I1108</f>
        <v>0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 People!$A:$B, 2, 0)</f>
        <v>Cassandra Brandow</v>
      </c>
      <c r="W1098" s="3">
        <f>'Profit-sales'!I1109</f>
        <v>0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 People!$A:$B, 2, 0)</f>
        <v>Anna Andreadi</v>
      </c>
      <c r="W1099" s="3">
        <f>'Profit-sales'!I1110</f>
        <v>0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 People!$A:$B, 2, 0)</f>
        <v>Anna Andreadi</v>
      </c>
      <c r="W1100" s="3">
        <f>'Profit-sales'!I1111</f>
        <v>0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 People!$A:$B, 2, 0)</f>
        <v>Anna Andreadi</v>
      </c>
      <c r="W1101" s="3">
        <f>'Profit-sales'!I1112</f>
        <v>0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 People!$A:$B, 2, 0)</f>
        <v>Anna Andreadi</v>
      </c>
      <c r="W1102" s="3">
        <f>'Profit-sales'!I1113</f>
        <v>0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 People!$A:$B, 2, 0)</f>
        <v>Anna Andreadi</v>
      </c>
      <c r="W1103" s="3">
        <f>'Profit-sales'!I1114</f>
        <v>0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 People!$A:$B, 2, 0)</f>
        <v>Kelly Williams</v>
      </c>
      <c r="W1104" s="3">
        <f>'Profit-sales'!I1115</f>
        <v>0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 People!$A:$B, 2, 0)</f>
        <v>Kelly Williams</v>
      </c>
      <c r="W1105" s="3">
        <f>'Profit-sales'!I1116</f>
        <v>0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 People!$A:$B, 2, 0)</f>
        <v>Anna Andreadi</v>
      </c>
      <c r="W1106" s="3">
        <f>'Profit-sales'!I1117</f>
        <v>0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 People!$A:$B, 2, 0)</f>
        <v>Kelly Williams</v>
      </c>
      <c r="W1107" s="3">
        <f>'Profit-sales'!I1118</f>
        <v>0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 People!$A:$B, 2, 0)</f>
        <v>Kelly Williams</v>
      </c>
      <c r="W1108" s="3">
        <f>'Profit-sales'!I1119</f>
        <v>0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 People!$A:$B, 2, 0)</f>
        <v>Kelly Williams</v>
      </c>
      <c r="W1109" s="3">
        <f>'Profit-sales'!I1120</f>
        <v>0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 People!$A:$B, 2, 0)</f>
        <v>Kelly Williams</v>
      </c>
      <c r="W1110" s="3">
        <f>'Profit-sales'!I1121</f>
        <v>0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 People!$A:$B, 2, 0)</f>
        <v>Kelly Williams</v>
      </c>
      <c r="W1111" s="3">
        <f>'Profit-sales'!I1122</f>
        <v>0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 People!$A:$B, 2, 0)</f>
        <v>Kelly Williams</v>
      </c>
      <c r="W1112" s="3">
        <f>'Profit-sales'!I1123</f>
        <v>0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 People!$A:$B, 2, 0)</f>
        <v>Kelly Williams</v>
      </c>
      <c r="W1113" s="3">
        <f>'Profit-sales'!I1124</f>
        <v>0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 People!$A:$B, 2, 0)</f>
        <v>Kelly Williams</v>
      </c>
      <c r="W1114" s="3">
        <f>'Profit-sales'!I1125</f>
        <v>0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 People!$A:$B, 2, 0)</f>
        <v>Anna Andreadi</v>
      </c>
      <c r="W1115" s="3">
        <f>'Profit-sales'!I1126</f>
        <v>0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 People!$A:$B, 2, 0)</f>
        <v>Anna Andreadi</v>
      </c>
      <c r="W1116" s="3">
        <f>'Profit-sales'!I1127</f>
        <v>0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 People!$A:$B, 2, 0)</f>
        <v>Anna Andreadi</v>
      </c>
      <c r="W1117" s="3">
        <f>'Profit-sales'!I1128</f>
        <v>0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 People!$A:$B, 2, 0)</f>
        <v>Anna Andreadi</v>
      </c>
      <c r="W1118" s="3">
        <f>'Profit-sales'!I1129</f>
        <v>0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 People!$A:$B, 2, 0)</f>
        <v>Cassandra Brandow</v>
      </c>
      <c r="W1119" s="3">
        <f>'Profit-sales'!I1130</f>
        <v>0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 People!$A:$B, 2, 0)</f>
        <v>Cassandra Brandow</v>
      </c>
      <c r="W1120" s="3">
        <f>'Profit-sales'!I1131</f>
        <v>0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 People!$A:$B, 2, 0)</f>
        <v>Cassandra Brandow</v>
      </c>
      <c r="W1121" s="3">
        <f>'Profit-sales'!I1132</f>
        <v>0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 People!$A:$B, 2, 0)</f>
        <v>Cassandra Brandow</v>
      </c>
      <c r="W1122" s="3">
        <f>'Profit-sales'!I1133</f>
        <v>0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 People!$A:$B, 2, 0)</f>
        <v>Cassandra Brandow</v>
      </c>
      <c r="W1123" s="3">
        <f>'Profit-sales'!I1134</f>
        <v>0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 People!$A:$B, 2, 0)</f>
        <v>Cassandra Brandow</v>
      </c>
      <c r="W1124" s="3">
        <f>'Profit-sales'!I1135</f>
        <v>0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 People!$A:$B, 2, 0)</f>
        <v>Cassandra Brandow</v>
      </c>
      <c r="W1125" s="3">
        <f>'Profit-sales'!I1136</f>
        <v>0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 People!$A:$B, 2, 0)</f>
        <v>Cassandra Brandow</v>
      </c>
      <c r="W1126" s="3">
        <f>'Profit-sales'!I1137</f>
        <v>0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 People!$A:$B, 2, 0)</f>
        <v>Cassandra Brandow</v>
      </c>
      <c r="W1127" s="3">
        <f>'Profit-sales'!I1138</f>
        <v>0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 People!$A:$B, 2, 0)</f>
        <v>Cassandra Brandow</v>
      </c>
      <c r="W1128" s="3">
        <f>'Profit-sales'!I1139</f>
        <v>0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 People!$A:$B, 2, 0)</f>
        <v>Kelly Williams</v>
      </c>
      <c r="W1129" s="3">
        <f>'Profit-sales'!I1140</f>
        <v>0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 People!$A:$B, 2, 0)</f>
        <v>Kelly Williams</v>
      </c>
      <c r="W1130" s="3">
        <f>'Profit-sales'!I1141</f>
        <v>0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 People!$A:$B, 2, 0)</f>
        <v>Cassandra Brandow</v>
      </c>
      <c r="W1131" s="3">
        <f>'Profit-sales'!I1142</f>
        <v>0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 People!$A:$B, 2, 0)</f>
        <v>Cassandra Brandow</v>
      </c>
      <c r="W1132" s="3">
        <f>'Profit-sales'!I1143</f>
        <v>0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 People!$A:$B, 2, 0)</f>
        <v>Cassandra Brandow</v>
      </c>
      <c r="W1133" s="3">
        <f>'Profit-sales'!I1144</f>
        <v>0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 People!$A:$B, 2, 0)</f>
        <v>Anna Andreadi</v>
      </c>
      <c r="W1134" s="3">
        <f>'Profit-sales'!I1145</f>
        <v>0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 People!$A:$B, 2, 0)</f>
        <v>Chuck Magee</v>
      </c>
      <c r="W1135" s="3">
        <f>'Profit-sales'!I1146</f>
        <v>0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 People!$A:$B, 2, 0)</f>
        <v>Chuck Magee</v>
      </c>
      <c r="W1136" s="3">
        <f>'Profit-sales'!I1147</f>
        <v>0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 People!$A:$B, 2, 0)</f>
        <v>Cassandra Brandow</v>
      </c>
      <c r="W1137" s="3">
        <f>'Profit-sales'!I1148</f>
        <v>0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 People!$A:$B, 2, 0)</f>
        <v>Kelly Williams</v>
      </c>
      <c r="W1138" s="3">
        <f>'Profit-sales'!I1149</f>
        <v>0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 People!$A:$B, 2, 0)</f>
        <v>Kelly Williams</v>
      </c>
      <c r="W1139" s="3">
        <f>'Profit-sales'!I1150</f>
        <v>0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 People!$A:$B, 2, 0)</f>
        <v>Kelly Williams</v>
      </c>
      <c r="W1140" s="3">
        <f>'Profit-sales'!I1151</f>
        <v>0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 People!$A:$B, 2, 0)</f>
        <v>Kelly Williams</v>
      </c>
      <c r="W1141" s="3">
        <f>'Profit-sales'!I1152</f>
        <v>0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 People!$A:$B, 2, 0)</f>
        <v>Kelly Williams</v>
      </c>
      <c r="W1142" s="3">
        <f>'Profit-sales'!I1153</f>
        <v>0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 People!$A:$B, 2, 0)</f>
        <v>Anna Andreadi</v>
      </c>
      <c r="W1143" s="3">
        <f>'Profit-sales'!I1154</f>
        <v>0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 People!$A:$B, 2, 0)</f>
        <v>Anna Andreadi</v>
      </c>
      <c r="W1144" s="3">
        <f>'Profit-sales'!I1155</f>
        <v>0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 People!$A:$B, 2, 0)</f>
        <v>Anna Andreadi</v>
      </c>
      <c r="W1145" s="3">
        <f>'Profit-sales'!I1156</f>
        <v>0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 People!$A:$B, 2, 0)</f>
        <v>Anna Andreadi</v>
      </c>
      <c r="W1146" s="3">
        <f>'Profit-sales'!I1157</f>
        <v>0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 People!$A:$B, 2, 0)</f>
        <v>Anna Andreadi</v>
      </c>
      <c r="W1147" s="3">
        <f>'Profit-sales'!I1158</f>
        <v>0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 People!$A:$B, 2, 0)</f>
        <v>Kelly Williams</v>
      </c>
      <c r="W1148" s="3">
        <f>'Profit-sales'!I1159</f>
        <v>0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 People!$A:$B, 2, 0)</f>
        <v>Kelly Williams</v>
      </c>
      <c r="W1149" s="3">
        <f>'Profit-sales'!I1160</f>
        <v>0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 People!$A:$B, 2, 0)</f>
        <v>Kelly Williams</v>
      </c>
      <c r="W1150" s="3">
        <f>'Profit-sales'!I1161</f>
        <v>0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 People!$A:$B, 2, 0)</f>
        <v>Kelly Williams</v>
      </c>
      <c r="W1151" s="3">
        <f>'Profit-sales'!I1162</f>
        <v>0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 People!$A:$B, 2, 0)</f>
        <v>Kelly Williams</v>
      </c>
      <c r="W1152" s="3">
        <f>'Profit-sales'!I1163</f>
        <v>0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 People!$A:$B, 2, 0)</f>
        <v>Chuck Magee</v>
      </c>
      <c r="W1153" s="3">
        <f>'Profit-sales'!I1164</f>
        <v>0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 People!$A:$B, 2, 0)</f>
        <v>Anna Andreadi</v>
      </c>
      <c r="W1154" s="3">
        <f>'Profit-sales'!I1165</f>
        <v>0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 People!$A:$B, 2, 0)</f>
        <v>Anna Andreadi</v>
      </c>
      <c r="W1155" s="3">
        <f>'Profit-sales'!I1166</f>
        <v>0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 People!$A:$B, 2, 0)</f>
        <v>Cassandra Brandow</v>
      </c>
      <c r="W1156" s="3">
        <f>'Profit-sales'!I1167</f>
        <v>0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 People!$A:$B, 2, 0)</f>
        <v>Cassandra Brandow</v>
      </c>
      <c r="W1157" s="3">
        <f>'Profit-sales'!I1168</f>
        <v>0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 People!$A:$B, 2, 0)</f>
        <v>Cassandra Brandow</v>
      </c>
      <c r="W1158" s="3">
        <f>'Profit-sales'!I1169</f>
        <v>0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 People!$A:$B, 2, 0)</f>
        <v>Cassandra Brandow</v>
      </c>
      <c r="W1159" s="3">
        <f>'Profit-sales'!I1170</f>
        <v>0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 People!$A:$B, 2, 0)</f>
        <v>Anna Andreadi</v>
      </c>
      <c r="W1160" s="3">
        <f>'Profit-sales'!I1171</f>
        <v>0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 People!$A:$B, 2, 0)</f>
        <v>Kelly Williams</v>
      </c>
      <c r="W1161" s="3">
        <f>'Profit-sales'!I1172</f>
        <v>0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 People!$A:$B, 2, 0)</f>
        <v>Kelly Williams</v>
      </c>
      <c r="W1162" s="3">
        <f>'Profit-sales'!I1173</f>
        <v>0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 People!$A:$B, 2, 0)</f>
        <v>Anna Andreadi</v>
      </c>
      <c r="W1163" s="3">
        <f>'Profit-sales'!I1174</f>
        <v>0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 People!$A:$B, 2, 0)</f>
        <v>Chuck Magee</v>
      </c>
      <c r="W1164" s="3">
        <f>'Profit-sales'!I1175</f>
        <v>0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 People!$A:$B, 2, 0)</f>
        <v>Chuck Magee</v>
      </c>
      <c r="W1165" s="3">
        <f>'Profit-sales'!I1176</f>
        <v>0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 People!$A:$B, 2, 0)</f>
        <v>Chuck Magee</v>
      </c>
      <c r="W1166" s="3">
        <f>'Profit-sales'!I1177</f>
        <v>0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 People!$A:$B, 2, 0)</f>
        <v>Kelly Williams</v>
      </c>
      <c r="W1167" s="3">
        <f>'Profit-sales'!I1178</f>
        <v>0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 People!$A:$B, 2, 0)</f>
        <v>Anna Andreadi</v>
      </c>
      <c r="W1168" s="3">
        <f>'Profit-sales'!I1179</f>
        <v>0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 People!$A:$B, 2, 0)</f>
        <v>Chuck Magee</v>
      </c>
      <c r="W1169" s="3">
        <f>'Profit-sales'!I1180</f>
        <v>0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 People!$A:$B, 2, 0)</f>
        <v>Chuck Magee</v>
      </c>
      <c r="W1170" s="3">
        <f>'Profit-sales'!I1181</f>
        <v>0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 People!$A:$B, 2, 0)</f>
        <v>Chuck Magee</v>
      </c>
      <c r="W1171" s="3">
        <f>'Profit-sales'!I1182</f>
        <v>0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 People!$A:$B, 2, 0)</f>
        <v>Chuck Magee</v>
      </c>
      <c r="W1172" s="3">
        <f>'Profit-sales'!I1183</f>
        <v>0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 People!$A:$B, 2, 0)</f>
        <v>Kelly Williams</v>
      </c>
      <c r="W1173" s="3">
        <f>'Profit-sales'!I1184</f>
        <v>0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 People!$A:$B, 2, 0)</f>
        <v>Anna Andreadi</v>
      </c>
      <c r="W1174" s="3">
        <f>'Profit-sales'!I1185</f>
        <v>0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 People!$A:$B, 2, 0)</f>
        <v>Kelly Williams</v>
      </c>
      <c r="W1175" s="3">
        <f>'Profit-sales'!I1186</f>
        <v>0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 People!$A:$B, 2, 0)</f>
        <v>Chuck Magee</v>
      </c>
      <c r="W1176" s="3">
        <f>'Profit-sales'!I1187</f>
        <v>0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 People!$A:$B, 2, 0)</f>
        <v>Chuck Magee</v>
      </c>
      <c r="W1177" s="3">
        <f>'Profit-sales'!I1188</f>
        <v>0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 People!$A:$B, 2, 0)</f>
        <v>Anna Andreadi</v>
      </c>
      <c r="W1178" s="3">
        <f>'Profit-sales'!I1189</f>
        <v>0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 People!$A:$B, 2, 0)</f>
        <v>Chuck Magee</v>
      </c>
      <c r="W1179" s="3">
        <f>'Profit-sales'!I1190</f>
        <v>0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 People!$A:$B, 2, 0)</f>
        <v>Chuck Magee</v>
      </c>
      <c r="W1180" s="3">
        <f>'Profit-sales'!I1191</f>
        <v>0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 People!$A:$B, 2, 0)</f>
        <v>Kelly Williams</v>
      </c>
      <c r="W1181" s="3">
        <f>'Profit-sales'!I1192</f>
        <v>0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 People!$A:$B, 2, 0)</f>
        <v>Chuck Magee</v>
      </c>
      <c r="W1182" s="3">
        <f>'Profit-sales'!I1193</f>
        <v>0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 People!$A:$B, 2, 0)</f>
        <v>Chuck Magee</v>
      </c>
      <c r="W1183" s="3">
        <f>'Profit-sales'!I1194</f>
        <v>0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 People!$A:$B, 2, 0)</f>
        <v>Cassandra Brandow</v>
      </c>
      <c r="W1184" s="3">
        <f>'Profit-sales'!I1195</f>
        <v>0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 People!$A:$B, 2, 0)</f>
        <v>Cassandra Brandow</v>
      </c>
      <c r="W1185" s="3">
        <f>'Profit-sales'!I1196</f>
        <v>0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 People!$A:$B, 2, 0)</f>
        <v>Anna Andreadi</v>
      </c>
      <c r="W1186" s="3">
        <f>'Profit-sales'!I1197</f>
        <v>0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 People!$A:$B, 2, 0)</f>
        <v>Anna Andreadi</v>
      </c>
      <c r="W1187" s="3">
        <f>'Profit-sales'!I1198</f>
        <v>0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 People!$A:$B, 2, 0)</f>
        <v>Anna Andreadi</v>
      </c>
      <c r="W1188" s="3">
        <f>'Profit-sales'!I1199</f>
        <v>0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 People!$A:$B, 2, 0)</f>
        <v>Anna Andreadi</v>
      </c>
      <c r="W1189" s="3">
        <f>'Profit-sales'!I1200</f>
        <v>0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 People!$A:$B, 2, 0)</f>
        <v>Anna Andreadi</v>
      </c>
      <c r="W1190" s="3">
        <f>'Profit-sales'!I1201</f>
        <v>0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 People!$A:$B, 2, 0)</f>
        <v>Anna Andreadi</v>
      </c>
      <c r="W1191" s="3">
        <f>'Profit-sales'!I1202</f>
        <v>0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 People!$A:$B, 2, 0)</f>
        <v>Anna Andreadi</v>
      </c>
      <c r="W1192" s="3">
        <f>'Profit-sales'!I1203</f>
        <v>0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 People!$A:$B, 2, 0)</f>
        <v>Anna Andreadi</v>
      </c>
      <c r="W1193" s="3">
        <f>'Profit-sales'!I1204</f>
        <v>0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 People!$A:$B, 2, 0)</f>
        <v>Anna Andreadi</v>
      </c>
      <c r="W1194" s="3">
        <f>'Profit-sales'!I1205</f>
        <v>0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 People!$A:$B, 2, 0)</f>
        <v>Cassandra Brandow</v>
      </c>
      <c r="W1195" s="3">
        <f>'Profit-sales'!I1206</f>
        <v>0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 People!$A:$B, 2, 0)</f>
        <v>Cassandra Brandow</v>
      </c>
      <c r="W1196" s="3">
        <f>'Profit-sales'!I1207</f>
        <v>0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 People!$A:$B, 2, 0)</f>
        <v>Cassandra Brandow</v>
      </c>
      <c r="W1197" s="3">
        <f>'Profit-sales'!I1208</f>
        <v>0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 People!$A:$B, 2, 0)</f>
        <v>Cassandra Brandow</v>
      </c>
      <c r="W1198" s="3">
        <f>'Profit-sales'!I1209</f>
        <v>0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 People!$A:$B, 2, 0)</f>
        <v>Kelly Williams</v>
      </c>
      <c r="W1199" s="3">
        <f>'Profit-sales'!I1210</f>
        <v>0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 People!$A:$B, 2, 0)</f>
        <v>Kelly Williams</v>
      </c>
      <c r="W1200" s="3">
        <f>'Profit-sales'!I1211</f>
        <v>0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 People!$A:$B, 2, 0)</f>
        <v>Kelly Williams</v>
      </c>
      <c r="W1201" s="3">
        <f>'Profit-sales'!I1212</f>
        <v>0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 People!$A:$B, 2, 0)</f>
        <v>Anna Andreadi</v>
      </c>
      <c r="W1202" s="3">
        <f>'Profit-sales'!I1213</f>
        <v>0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 People!$A:$B, 2, 0)</f>
        <v>Anna Andreadi</v>
      </c>
      <c r="W1203" s="3">
        <f>'Profit-sales'!I1214</f>
        <v>0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 People!$A:$B, 2, 0)</f>
        <v>Anna Andreadi</v>
      </c>
      <c r="W1204" s="3">
        <f>'Profit-sales'!I1215</f>
        <v>0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 People!$A:$B, 2, 0)</f>
        <v>Anna Andreadi</v>
      </c>
      <c r="W1205" s="3">
        <f>'Profit-sales'!I1216</f>
        <v>0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 People!$A:$B, 2, 0)</f>
        <v>Anna Andreadi</v>
      </c>
      <c r="W1206" s="3">
        <f>'Profit-sales'!I1217</f>
        <v>0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 People!$A:$B, 2, 0)</f>
        <v>Cassandra Brandow</v>
      </c>
      <c r="W1207" s="3">
        <f>'Profit-sales'!I1218</f>
        <v>0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 People!$A:$B, 2, 0)</f>
        <v>Chuck Magee</v>
      </c>
      <c r="W1208" s="3">
        <f>'Profit-sales'!I1219</f>
        <v>0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 People!$A:$B, 2, 0)</f>
        <v>Chuck Magee</v>
      </c>
      <c r="W1209" s="3">
        <f>'Profit-sales'!I1220</f>
        <v>0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 People!$A:$B, 2, 0)</f>
        <v>Chuck Magee</v>
      </c>
      <c r="W1210" s="3">
        <f>'Profit-sales'!I1221</f>
        <v>0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 People!$A:$B, 2, 0)</f>
        <v>Chuck Magee</v>
      </c>
      <c r="W1211" s="3">
        <f>'Profit-sales'!I1222</f>
        <v>0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 People!$A:$B, 2, 0)</f>
        <v>Chuck Magee</v>
      </c>
      <c r="W1212" s="3">
        <f>'Profit-sales'!I1223</f>
        <v>0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 People!$A:$B, 2, 0)</f>
        <v>Chuck Magee</v>
      </c>
      <c r="W1213" s="3">
        <f>'Profit-sales'!I1224</f>
        <v>0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 People!$A:$B, 2, 0)</f>
        <v>Chuck Magee</v>
      </c>
      <c r="W1214" s="3">
        <f>'Profit-sales'!I1225</f>
        <v>0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 People!$A:$B, 2, 0)</f>
        <v>Chuck Magee</v>
      </c>
      <c r="W1215" s="3">
        <f>'Profit-sales'!I1226</f>
        <v>0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 People!$A:$B, 2, 0)</f>
        <v>Chuck Magee</v>
      </c>
      <c r="W1216" s="3">
        <f>'Profit-sales'!I1227</f>
        <v>0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 People!$A:$B, 2, 0)</f>
        <v>Chuck Magee</v>
      </c>
      <c r="W1217" s="3">
        <f>'Profit-sales'!I1228</f>
        <v>0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 People!$A:$B, 2, 0)</f>
        <v>Chuck Magee</v>
      </c>
      <c r="W1218" s="3">
        <f>'Profit-sales'!I1229</f>
        <v>0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 People!$A:$B, 2, 0)</f>
        <v>Chuck Magee</v>
      </c>
      <c r="W1219" s="3">
        <f>'Profit-sales'!I1230</f>
        <v>0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 People!$A:$B, 2, 0)</f>
        <v>Chuck Magee</v>
      </c>
      <c r="W1220" s="3">
        <f>'Profit-sales'!I1231</f>
        <v>0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 People!$A:$B, 2, 0)</f>
        <v>Chuck Magee</v>
      </c>
      <c r="W1221" s="3">
        <f>'Profit-sales'!I1232</f>
        <v>0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 People!$A:$B, 2, 0)</f>
        <v>Anna Andreadi</v>
      </c>
      <c r="W1222" s="3">
        <f>'Profit-sales'!I1233</f>
        <v>0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 People!$A:$B, 2, 0)</f>
        <v>Anna Andreadi</v>
      </c>
      <c r="W1223" s="3">
        <f>'Profit-sales'!I1234</f>
        <v>0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 People!$A:$B, 2, 0)</f>
        <v>Chuck Magee</v>
      </c>
      <c r="W1224" s="3">
        <f>'Profit-sales'!I1235</f>
        <v>0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 People!$A:$B, 2, 0)</f>
        <v>Chuck Magee</v>
      </c>
      <c r="W1225" s="3">
        <f>'Profit-sales'!I1236</f>
        <v>0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 People!$A:$B, 2, 0)</f>
        <v>Chuck Magee</v>
      </c>
      <c r="W1226" s="3">
        <f>'Profit-sales'!I1237</f>
        <v>0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 People!$A:$B, 2, 0)</f>
        <v>Chuck Magee</v>
      </c>
      <c r="W1227" s="3">
        <f>'Profit-sales'!I1238</f>
        <v>0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 People!$A:$B, 2, 0)</f>
        <v>Chuck Magee</v>
      </c>
      <c r="W1228" s="3">
        <f>'Profit-sales'!I1239</f>
        <v>0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 People!$A:$B, 2, 0)</f>
        <v>Chuck Magee</v>
      </c>
      <c r="W1229" s="3">
        <f>'Profit-sales'!I1240</f>
        <v>0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 People!$A:$B, 2, 0)</f>
        <v>Anna Andreadi</v>
      </c>
      <c r="W1230" s="3">
        <f>'Profit-sales'!I1241</f>
        <v>0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 People!$A:$B, 2, 0)</f>
        <v>Anna Andreadi</v>
      </c>
      <c r="W1231" s="3">
        <f>'Profit-sales'!I1242</f>
        <v>0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 People!$A:$B, 2, 0)</f>
        <v>Anna Andreadi</v>
      </c>
      <c r="W1232" s="3">
        <f>'Profit-sales'!I1243</f>
        <v>0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 People!$A:$B, 2, 0)</f>
        <v>Chuck Magee</v>
      </c>
      <c r="W1233" s="3">
        <f>'Profit-sales'!I1244</f>
        <v>0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 People!$A:$B, 2, 0)</f>
        <v>Chuck Magee</v>
      </c>
      <c r="W1234" s="3">
        <f>'Profit-sales'!I1245</f>
        <v>0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 People!$A:$B, 2, 0)</f>
        <v>Chuck Magee</v>
      </c>
      <c r="W1235" s="3">
        <f>'Profit-sales'!I1246</f>
        <v>0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 People!$A:$B, 2, 0)</f>
        <v>Cassandra Brandow</v>
      </c>
      <c r="W1236" s="3">
        <f>'Profit-sales'!I1247</f>
        <v>0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 People!$A:$B, 2, 0)</f>
        <v>Cassandra Brandow</v>
      </c>
      <c r="W1237" s="3">
        <f>'Profit-sales'!I1248</f>
        <v>0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 People!$A:$B, 2, 0)</f>
        <v>Cassandra Brandow</v>
      </c>
      <c r="W1238" s="3">
        <f>'Profit-sales'!I1249</f>
        <v>0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 People!$A:$B, 2, 0)</f>
        <v>Cassandra Brandow</v>
      </c>
      <c r="W1239" s="3">
        <f>'Profit-sales'!I1250</f>
        <v>0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 People!$A:$B, 2, 0)</f>
        <v>Anna Andreadi</v>
      </c>
      <c r="W1240" s="3">
        <f>'Profit-sales'!I1251</f>
        <v>0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 People!$A:$B, 2, 0)</f>
        <v>Anna Andreadi</v>
      </c>
      <c r="W1241" s="3">
        <f>'Profit-sales'!I1252</f>
        <v>0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 People!$A:$B, 2, 0)</f>
        <v>Anna Andreadi</v>
      </c>
      <c r="W1242" s="3">
        <f>'Profit-sales'!I1253</f>
        <v>0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 People!$A:$B, 2, 0)</f>
        <v>Chuck Magee</v>
      </c>
      <c r="W1243" s="3">
        <f>'Profit-sales'!I1254</f>
        <v>0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 People!$A:$B, 2, 0)</f>
        <v>Chuck Magee</v>
      </c>
      <c r="W1244" s="3">
        <f>'Profit-sales'!I1255</f>
        <v>0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 People!$A:$B, 2, 0)</f>
        <v>Chuck Magee</v>
      </c>
      <c r="W1245" s="3">
        <f>'Profit-sales'!I1256</f>
        <v>0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 People!$A:$B, 2, 0)</f>
        <v>Cassandra Brandow</v>
      </c>
      <c r="W1246" s="3">
        <f>'Profit-sales'!I1257</f>
        <v>0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 People!$A:$B, 2, 0)</f>
        <v>Anna Andreadi</v>
      </c>
      <c r="W1247" s="3">
        <f>'Profit-sales'!I1258</f>
        <v>0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 People!$A:$B, 2, 0)</f>
        <v>Anna Andreadi</v>
      </c>
      <c r="W1248" s="3">
        <f>'Profit-sales'!I1259</f>
        <v>0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 People!$A:$B, 2, 0)</f>
        <v>Anna Andreadi</v>
      </c>
      <c r="W1249" s="3">
        <f>'Profit-sales'!I1260</f>
        <v>0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 People!$A:$B, 2, 0)</f>
        <v>Chuck Magee</v>
      </c>
      <c r="W1250" s="3">
        <f>'Profit-sales'!I1261</f>
        <v>0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 People!$A:$B, 2, 0)</f>
        <v>Chuck Magee</v>
      </c>
      <c r="W1251" s="3">
        <f>'Profit-sales'!I1262</f>
        <v>0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 People!$A:$B, 2, 0)</f>
        <v>Chuck Magee</v>
      </c>
      <c r="W1252" s="3">
        <f>'Profit-sales'!I1263</f>
        <v>0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 People!$A:$B, 2, 0)</f>
        <v>Chuck Magee</v>
      </c>
      <c r="W1253" s="3">
        <f>'Profit-sales'!I1264</f>
        <v>0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 People!$A:$B, 2, 0)</f>
        <v>Kelly Williams</v>
      </c>
      <c r="W1254" s="3">
        <f>'Profit-sales'!I1265</f>
        <v>0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 People!$A:$B, 2, 0)</f>
        <v>Chuck Magee</v>
      </c>
      <c r="W1255" s="3">
        <f>'Profit-sales'!I1266</f>
        <v>0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 People!$A:$B, 2, 0)</f>
        <v>Chuck Magee</v>
      </c>
      <c r="W1256" s="3">
        <f>'Profit-sales'!I1267</f>
        <v>0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 People!$A:$B, 2, 0)</f>
        <v>Chuck Magee</v>
      </c>
      <c r="W1257" s="3">
        <f>'Profit-sales'!I1268</f>
        <v>0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 People!$A:$B, 2, 0)</f>
        <v>Chuck Magee</v>
      </c>
      <c r="W1258" s="3">
        <f>'Profit-sales'!I1269</f>
        <v>0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 People!$A:$B, 2, 0)</f>
        <v>Cassandra Brandow</v>
      </c>
      <c r="W1259" s="3">
        <f>'Profit-sales'!I1270</f>
        <v>0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 People!$A:$B, 2, 0)</f>
        <v>Cassandra Brandow</v>
      </c>
      <c r="W1260" s="3">
        <f>'Profit-sales'!I1271</f>
        <v>0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 People!$A:$B, 2, 0)</f>
        <v>Cassandra Brandow</v>
      </c>
      <c r="W1261" s="3">
        <f>'Profit-sales'!I1272</f>
        <v>0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 People!$A:$B, 2, 0)</f>
        <v>Cassandra Brandow</v>
      </c>
      <c r="W1262" s="3">
        <f>'Profit-sales'!I1273</f>
        <v>0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 People!$A:$B, 2, 0)</f>
        <v>Cassandra Brandow</v>
      </c>
      <c r="W1263" s="3">
        <f>'Profit-sales'!I1274</f>
        <v>0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 People!$A:$B, 2, 0)</f>
        <v>Chuck Magee</v>
      </c>
      <c r="W1264" s="3">
        <f>'Profit-sales'!I1275</f>
        <v>0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 People!$A:$B, 2, 0)</f>
        <v>Kelly Williams</v>
      </c>
      <c r="W1265" s="3">
        <f>'Profit-sales'!I1276</f>
        <v>0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 People!$A:$B, 2, 0)</f>
        <v>Kelly Williams</v>
      </c>
      <c r="W1266" s="3">
        <f>'Profit-sales'!I1277</f>
        <v>0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 People!$A:$B, 2, 0)</f>
        <v>Anna Andreadi</v>
      </c>
      <c r="W1267" s="3">
        <f>'Profit-sales'!I1278</f>
        <v>0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 People!$A:$B, 2, 0)</f>
        <v>Anna Andreadi</v>
      </c>
      <c r="W1268" s="3">
        <f>'Profit-sales'!I1279</f>
        <v>0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 People!$A:$B, 2, 0)</f>
        <v>Anna Andreadi</v>
      </c>
      <c r="W1269" s="3">
        <f>'Profit-sales'!I1280</f>
        <v>0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 People!$A:$B, 2, 0)</f>
        <v>Anna Andreadi</v>
      </c>
      <c r="W1270" s="3">
        <f>'Profit-sales'!I1281</f>
        <v>0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 People!$A:$B, 2, 0)</f>
        <v>Cassandra Brandow</v>
      </c>
      <c r="W1271" s="3">
        <f>'Profit-sales'!I1282</f>
        <v>0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 People!$A:$B, 2, 0)</f>
        <v>Kelly Williams</v>
      </c>
      <c r="W1272" s="3">
        <f>'Profit-sales'!I1283</f>
        <v>0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 People!$A:$B, 2, 0)</f>
        <v>Kelly Williams</v>
      </c>
      <c r="W1273" s="3">
        <f>'Profit-sales'!I1284</f>
        <v>0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 People!$A:$B, 2, 0)</f>
        <v>Kelly Williams</v>
      </c>
      <c r="W1274" s="3">
        <f>'Profit-sales'!I1285</f>
        <v>0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 People!$A:$B, 2, 0)</f>
        <v>Kelly Williams</v>
      </c>
      <c r="W1275" s="3">
        <f>'Profit-sales'!I1286</f>
        <v>0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 People!$A:$B, 2, 0)</f>
        <v>Kelly Williams</v>
      </c>
      <c r="W1276" s="3">
        <f>'Profit-sales'!I1287</f>
        <v>0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 People!$A:$B, 2, 0)</f>
        <v>Kelly Williams</v>
      </c>
      <c r="W1277" s="3">
        <f>'Profit-sales'!I1288</f>
        <v>0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 People!$A:$B, 2, 0)</f>
        <v>Kelly Williams</v>
      </c>
      <c r="W1278" s="3">
        <f>'Profit-sales'!I1289</f>
        <v>0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 People!$A:$B, 2, 0)</f>
        <v>Kelly Williams</v>
      </c>
      <c r="W1279" s="3">
        <f>'Profit-sales'!I1290</f>
        <v>0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 People!$A:$B, 2, 0)</f>
        <v>Cassandra Brandow</v>
      </c>
      <c r="W1280" s="3">
        <f>'Profit-sales'!I1291</f>
        <v>0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 People!$A:$B, 2, 0)</f>
        <v>Cassandra Brandow</v>
      </c>
      <c r="W1281" s="3">
        <f>'Profit-sales'!I1292</f>
        <v>0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 People!$A:$B, 2, 0)</f>
        <v>Kelly Williams</v>
      </c>
      <c r="W1282" s="3">
        <f>'Profit-sales'!I1293</f>
        <v>0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 People!$A:$B, 2, 0)</f>
        <v>Cassandra Brandow</v>
      </c>
      <c r="W1283" s="3">
        <f>'Profit-sales'!I1294</f>
        <v>0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 People!$A:$B, 2, 0)</f>
        <v>Cassandra Brandow</v>
      </c>
      <c r="W1284" s="3">
        <f>'Profit-sales'!I1295</f>
        <v>0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 People!$A:$B, 2, 0)</f>
        <v>Cassandra Brandow</v>
      </c>
      <c r="W1285" s="3">
        <f>'Profit-sales'!I1296</f>
        <v>0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 People!$A:$B, 2, 0)</f>
        <v>Kelly Williams</v>
      </c>
      <c r="W1286" s="3">
        <f>'Profit-sales'!I1297</f>
        <v>0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 People!$A:$B, 2, 0)</f>
        <v>Chuck Magee</v>
      </c>
      <c r="W1287" s="3">
        <f>'Profit-sales'!I1298</f>
        <v>0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 People!$A:$B, 2, 0)</f>
        <v>Chuck Magee</v>
      </c>
      <c r="W1288" s="3">
        <f>'Profit-sales'!I1299</f>
        <v>0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 People!$A:$B, 2, 0)</f>
        <v>Chuck Magee</v>
      </c>
      <c r="W1289" s="3">
        <f>'Profit-sales'!I1300</f>
        <v>0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 People!$A:$B, 2, 0)</f>
        <v>Chuck Magee</v>
      </c>
      <c r="W1290" s="3">
        <f>'Profit-sales'!I1301</f>
        <v>0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 People!$A:$B, 2, 0)</f>
        <v>Chuck Magee</v>
      </c>
      <c r="W1291" s="3">
        <f>'Profit-sales'!I1302</f>
        <v>0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 People!$A:$B, 2, 0)</f>
        <v>Anna Andreadi</v>
      </c>
      <c r="W1292" s="3">
        <f>'Profit-sales'!I1303</f>
        <v>0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 People!$A:$B, 2, 0)</f>
        <v>Anna Andreadi</v>
      </c>
      <c r="W1293" s="3">
        <f>'Profit-sales'!I1304</f>
        <v>0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 People!$A:$B, 2, 0)</f>
        <v>Anna Andreadi</v>
      </c>
      <c r="W1294" s="3">
        <f>'Profit-sales'!I1305</f>
        <v>0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 People!$A:$B, 2, 0)</f>
        <v>Anna Andreadi</v>
      </c>
      <c r="W1295" s="3">
        <f>'Profit-sales'!I1306</f>
        <v>0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 People!$A:$B, 2, 0)</f>
        <v>Anna Andreadi</v>
      </c>
      <c r="W1296" s="3">
        <f>'Profit-sales'!I1307</f>
        <v>0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 People!$A:$B, 2, 0)</f>
        <v>Anna Andreadi</v>
      </c>
      <c r="W1297" s="3">
        <f>'Profit-sales'!I1308</f>
        <v>0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 People!$A:$B, 2, 0)</f>
        <v>Anna Andreadi</v>
      </c>
      <c r="W1298" s="3">
        <f>'Profit-sales'!I1309</f>
        <v>0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 People!$A:$B, 2, 0)</f>
        <v>Anna Andreadi</v>
      </c>
      <c r="W1299" s="3">
        <f>'Profit-sales'!I1310</f>
        <v>0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 People!$A:$B, 2, 0)</f>
        <v>Kelly Williams</v>
      </c>
      <c r="W1300" s="3">
        <f>'Profit-sales'!I1311</f>
        <v>0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 People!$A:$B, 2, 0)</f>
        <v>Anna Andreadi</v>
      </c>
      <c r="W1301" s="3">
        <f>'Profit-sales'!I1312</f>
        <v>0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 People!$A:$B, 2, 0)</f>
        <v>Cassandra Brandow</v>
      </c>
      <c r="W1302" s="3">
        <f>'Profit-sales'!I1313</f>
        <v>0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 People!$A:$B, 2, 0)</f>
        <v>Cassandra Brandow</v>
      </c>
      <c r="W1303" s="3">
        <f>'Profit-sales'!I1314</f>
        <v>0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 People!$A:$B, 2, 0)</f>
        <v>Cassandra Brandow</v>
      </c>
      <c r="W1304" s="3">
        <f>'Profit-sales'!I1315</f>
        <v>0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 People!$A:$B, 2, 0)</f>
        <v>Cassandra Brandow</v>
      </c>
      <c r="W1305" s="3">
        <f>'Profit-sales'!I1316</f>
        <v>0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 People!$A:$B, 2, 0)</f>
        <v>Cassandra Brandow</v>
      </c>
      <c r="W1306" s="3">
        <f>'Profit-sales'!I1317</f>
        <v>0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 People!$A:$B, 2, 0)</f>
        <v>Kelly Williams</v>
      </c>
      <c r="W1307" s="3">
        <f>'Profit-sales'!I1318</f>
        <v>0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 People!$A:$B, 2, 0)</f>
        <v>Anna Andreadi</v>
      </c>
      <c r="W1308" s="3">
        <f>'Profit-sales'!I1319</f>
        <v>0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 People!$A:$B, 2, 0)</f>
        <v>Anna Andreadi</v>
      </c>
      <c r="W1309" s="3">
        <f>'Profit-sales'!I1320</f>
        <v>0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 People!$A:$B, 2, 0)</f>
        <v>Anna Andreadi</v>
      </c>
      <c r="W1310" s="3">
        <f>'Profit-sales'!I1321</f>
        <v>0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 People!$A:$B, 2, 0)</f>
        <v>Anna Andreadi</v>
      </c>
      <c r="W1311" s="3">
        <f>'Profit-sales'!I1322</f>
        <v>0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 People!$A:$B, 2, 0)</f>
        <v>Anna Andreadi</v>
      </c>
      <c r="W1312" s="3">
        <f>'Profit-sales'!I1323</f>
        <v>0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 People!$A:$B, 2, 0)</f>
        <v>Chuck Magee</v>
      </c>
      <c r="W1313" s="3">
        <f>'Profit-sales'!I1324</f>
        <v>0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 People!$A:$B, 2, 0)</f>
        <v>Chuck Magee</v>
      </c>
      <c r="W1314" s="3">
        <f>'Profit-sales'!I1325</f>
        <v>0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 People!$A:$B, 2, 0)</f>
        <v>Chuck Magee</v>
      </c>
      <c r="W1315" s="3">
        <f>'Profit-sales'!I1326</f>
        <v>0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 People!$A:$B, 2, 0)</f>
        <v>Anna Andreadi</v>
      </c>
      <c r="W1316" s="3">
        <f>'Profit-sales'!I1327</f>
        <v>0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 People!$A:$B, 2, 0)</f>
        <v>Anna Andreadi</v>
      </c>
      <c r="W1317" s="3">
        <f>'Profit-sales'!I1328</f>
        <v>0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 People!$A:$B, 2, 0)</f>
        <v>Anna Andreadi</v>
      </c>
      <c r="W1318" s="3">
        <f>'Profit-sales'!I1329</f>
        <v>0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 People!$A:$B, 2, 0)</f>
        <v>Chuck Magee</v>
      </c>
      <c r="W1319" s="3">
        <f>'Profit-sales'!I1330</f>
        <v>0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 People!$A:$B, 2, 0)</f>
        <v>Cassandra Brandow</v>
      </c>
      <c r="W1320" s="3">
        <f>'Profit-sales'!I1331</f>
        <v>0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 People!$A:$B, 2, 0)</f>
        <v>Cassandra Brandow</v>
      </c>
      <c r="W1321" s="3">
        <f>'Profit-sales'!I1332</f>
        <v>0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 People!$A:$B, 2, 0)</f>
        <v>Chuck Magee</v>
      </c>
      <c r="W1322" s="3">
        <f>'Profit-sales'!I1333</f>
        <v>0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 People!$A:$B, 2, 0)</f>
        <v>Chuck Magee</v>
      </c>
      <c r="W1323" s="3">
        <f>'Profit-sales'!I1334</f>
        <v>0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 People!$A:$B, 2, 0)</f>
        <v>Cassandra Brandow</v>
      </c>
      <c r="W1324" s="3">
        <f>'Profit-sales'!I1335</f>
        <v>0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 People!$A:$B, 2, 0)</f>
        <v>Cassandra Brandow</v>
      </c>
      <c r="W1325" s="3">
        <f>'Profit-sales'!I1336</f>
        <v>0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 People!$A:$B, 2, 0)</f>
        <v>Chuck Magee</v>
      </c>
      <c r="W1326" s="3">
        <f>'Profit-sales'!I1337</f>
        <v>0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 People!$A:$B, 2, 0)</f>
        <v>Kelly Williams</v>
      </c>
      <c r="W1327" s="3">
        <f>'Profit-sales'!I1338</f>
        <v>0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 People!$A:$B, 2, 0)</f>
        <v>Chuck Magee</v>
      </c>
      <c r="W1328" s="3">
        <f>'Profit-sales'!I1339</f>
        <v>0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 People!$A:$B, 2, 0)</f>
        <v>Chuck Magee</v>
      </c>
      <c r="W1329" s="3">
        <f>'Profit-sales'!I1340</f>
        <v>0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 People!$A:$B, 2, 0)</f>
        <v>Anna Andreadi</v>
      </c>
      <c r="W1330" s="3">
        <f>'Profit-sales'!I1341</f>
        <v>0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 People!$A:$B, 2, 0)</f>
        <v>Anna Andreadi</v>
      </c>
      <c r="W1331" s="3">
        <f>'Profit-sales'!I1342</f>
        <v>0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 People!$A:$B, 2, 0)</f>
        <v>Chuck Magee</v>
      </c>
      <c r="W1332" s="3">
        <f>'Profit-sales'!I1343</f>
        <v>0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 People!$A:$B, 2, 0)</f>
        <v>Chuck Magee</v>
      </c>
      <c r="W1333" s="3">
        <f>'Profit-sales'!I1344</f>
        <v>0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 People!$A:$B, 2, 0)</f>
        <v>Kelly Williams</v>
      </c>
      <c r="W1334" s="3">
        <f>'Profit-sales'!I1345</f>
        <v>0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 People!$A:$B, 2, 0)</f>
        <v>Kelly Williams</v>
      </c>
      <c r="W1335" s="3">
        <f>'Profit-sales'!I1346</f>
        <v>0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 People!$A:$B, 2, 0)</f>
        <v>Anna Andreadi</v>
      </c>
      <c r="W1336" s="3">
        <f>'Profit-sales'!I1347</f>
        <v>0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 People!$A:$B, 2, 0)</f>
        <v>Chuck Magee</v>
      </c>
      <c r="W1337" s="3">
        <f>'Profit-sales'!I1348</f>
        <v>0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 People!$A:$B, 2, 0)</f>
        <v>Anna Andreadi</v>
      </c>
      <c r="W1338" s="3">
        <f>'Profit-sales'!I1349</f>
        <v>0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 People!$A:$B, 2, 0)</f>
        <v>Chuck Magee</v>
      </c>
      <c r="W1339" s="3">
        <f>'Profit-sales'!I1350</f>
        <v>0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 People!$A:$B, 2, 0)</f>
        <v>Chuck Magee</v>
      </c>
      <c r="W1340" s="3">
        <f>'Profit-sales'!I1351</f>
        <v>0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 People!$A:$B, 2, 0)</f>
        <v>Chuck Magee</v>
      </c>
      <c r="W1341" s="3">
        <f>'Profit-sales'!I1352</f>
        <v>0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 People!$A:$B, 2, 0)</f>
        <v>Cassandra Brandow</v>
      </c>
      <c r="W1342" s="3">
        <f>'Profit-sales'!I1353</f>
        <v>0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 People!$A:$B, 2, 0)</f>
        <v>Cassandra Brandow</v>
      </c>
      <c r="W1343" s="3">
        <f>'Profit-sales'!I1354</f>
        <v>0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 People!$A:$B, 2, 0)</f>
        <v>Cassandra Brandow</v>
      </c>
      <c r="W1344" s="3">
        <f>'Profit-sales'!I1355</f>
        <v>0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 People!$A:$B, 2, 0)</f>
        <v>Chuck Magee</v>
      </c>
      <c r="W1345" s="3">
        <f>'Profit-sales'!I1356</f>
        <v>0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 People!$A:$B, 2, 0)</f>
        <v>Chuck Magee</v>
      </c>
      <c r="W1346" s="3">
        <f>'Profit-sales'!I1357</f>
        <v>0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 People!$A:$B, 2, 0)</f>
        <v>Kelly Williams</v>
      </c>
      <c r="W1347" s="3">
        <f>'Profit-sales'!I1358</f>
        <v>0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 People!$A:$B, 2, 0)</f>
        <v>Kelly Williams</v>
      </c>
      <c r="W1348" s="3">
        <f>'Profit-sales'!I1359</f>
        <v>0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 People!$A:$B, 2, 0)</f>
        <v>Kelly Williams</v>
      </c>
      <c r="W1349" s="3">
        <f>'Profit-sales'!I1360</f>
        <v>0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 People!$A:$B, 2, 0)</f>
        <v>Kelly Williams</v>
      </c>
      <c r="W1350" s="3">
        <f>'Profit-sales'!I1361</f>
        <v>0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 People!$A:$B, 2, 0)</f>
        <v>Kelly Williams</v>
      </c>
      <c r="W1351" s="3">
        <f>'Profit-sales'!I1362</f>
        <v>0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 People!$A:$B, 2, 0)</f>
        <v>Kelly Williams</v>
      </c>
      <c r="W1352" s="3">
        <f>'Profit-sales'!I1363</f>
        <v>0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 People!$A:$B, 2, 0)</f>
        <v>Cassandra Brandow</v>
      </c>
      <c r="W1353" s="3">
        <f>'Profit-sales'!I1364</f>
        <v>0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 People!$A:$B, 2, 0)</f>
        <v>Anna Andreadi</v>
      </c>
      <c r="W1354" s="3">
        <f>'Profit-sales'!I1365</f>
        <v>0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 People!$A:$B, 2, 0)</f>
        <v>Anna Andreadi</v>
      </c>
      <c r="W1355" s="3">
        <f>'Profit-sales'!I1366</f>
        <v>0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 People!$A:$B, 2, 0)</f>
        <v>Anna Andreadi</v>
      </c>
      <c r="W1356" s="3">
        <f>'Profit-sales'!I1367</f>
        <v>0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 People!$A:$B, 2, 0)</f>
        <v>Kelly Williams</v>
      </c>
      <c r="W1357" s="3">
        <f>'Profit-sales'!I1368</f>
        <v>0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 People!$A:$B, 2, 0)</f>
        <v>Kelly Williams</v>
      </c>
      <c r="W1358" s="3">
        <f>'Profit-sales'!I1369</f>
        <v>0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 People!$A:$B, 2, 0)</f>
        <v>Cassandra Brandow</v>
      </c>
      <c r="W1359" s="3">
        <f>'Profit-sales'!I1370</f>
        <v>0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 People!$A:$B, 2, 0)</f>
        <v>Kelly Williams</v>
      </c>
      <c r="W1360" s="3">
        <f>'Profit-sales'!I1371</f>
        <v>0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 People!$A:$B, 2, 0)</f>
        <v>Anna Andreadi</v>
      </c>
      <c r="W1361" s="3">
        <f>'Profit-sales'!I1372</f>
        <v>0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 People!$A:$B, 2, 0)</f>
        <v>Chuck Magee</v>
      </c>
      <c r="W1362" s="3">
        <f>'Profit-sales'!I1373</f>
        <v>0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 People!$A:$B, 2, 0)</f>
        <v>Chuck Magee</v>
      </c>
      <c r="W1363" s="3">
        <f>'Profit-sales'!I1374</f>
        <v>0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 People!$A:$B, 2, 0)</f>
        <v>Chuck Magee</v>
      </c>
      <c r="W1364" s="3">
        <f>'Profit-sales'!I1375</f>
        <v>0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 People!$A:$B, 2, 0)</f>
        <v>Anna Andreadi</v>
      </c>
      <c r="W1365" s="3">
        <f>'Profit-sales'!I1376</f>
        <v>0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 People!$A:$B, 2, 0)</f>
        <v>Anna Andreadi</v>
      </c>
      <c r="W1366" s="3">
        <f>'Profit-sales'!I1377</f>
        <v>0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 People!$A:$B, 2, 0)</f>
        <v>Anna Andreadi</v>
      </c>
      <c r="W1367" s="3">
        <f>'Profit-sales'!I1378</f>
        <v>0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 People!$A:$B, 2, 0)</f>
        <v>Anna Andreadi</v>
      </c>
      <c r="W1368" s="3">
        <f>'Profit-sales'!I1379</f>
        <v>0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 People!$A:$B, 2, 0)</f>
        <v>Anna Andreadi</v>
      </c>
      <c r="W1369" s="3">
        <f>'Profit-sales'!I1380</f>
        <v>0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 People!$A:$B, 2, 0)</f>
        <v>Anna Andreadi</v>
      </c>
      <c r="W1370" s="3">
        <f>'Profit-sales'!I1381</f>
        <v>0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 People!$A:$B, 2, 0)</f>
        <v>Anna Andreadi</v>
      </c>
      <c r="W1371" s="3">
        <f>'Profit-sales'!I1382</f>
        <v>0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 People!$A:$B, 2, 0)</f>
        <v>Anna Andreadi</v>
      </c>
      <c r="W1372" s="3">
        <f>'Profit-sales'!I1383</f>
        <v>0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 People!$A:$B, 2, 0)</f>
        <v>Chuck Magee</v>
      </c>
      <c r="W1373" s="3">
        <f>'Profit-sales'!I1384</f>
        <v>0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 People!$A:$B, 2, 0)</f>
        <v>Anna Andreadi</v>
      </c>
      <c r="W1374" s="3">
        <f>'Profit-sales'!I1385</f>
        <v>0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 People!$A:$B, 2, 0)</f>
        <v>Anna Andreadi</v>
      </c>
      <c r="W1375" s="3">
        <f>'Profit-sales'!I1386</f>
        <v>0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 People!$A:$B, 2, 0)</f>
        <v>Anna Andreadi</v>
      </c>
      <c r="W1376" s="3">
        <f>'Profit-sales'!I1387</f>
        <v>0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 People!$A:$B, 2, 0)</f>
        <v>Anna Andreadi</v>
      </c>
      <c r="W1377" s="3">
        <f>'Profit-sales'!I1388</f>
        <v>0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 People!$A:$B, 2, 0)</f>
        <v>Anna Andreadi</v>
      </c>
      <c r="W1378" s="3">
        <f>'Profit-sales'!I1389</f>
        <v>0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 People!$A:$B, 2, 0)</f>
        <v>Anna Andreadi</v>
      </c>
      <c r="W1379" s="3">
        <f>'Profit-sales'!I1390</f>
        <v>0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 People!$A:$B, 2, 0)</f>
        <v>Anna Andreadi</v>
      </c>
      <c r="W1380" s="3">
        <f>'Profit-sales'!I1391</f>
        <v>0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 People!$A:$B, 2, 0)</f>
        <v>Anna Andreadi</v>
      </c>
      <c r="W1381" s="3">
        <f>'Profit-sales'!I1392</f>
        <v>0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 People!$A:$B, 2, 0)</f>
        <v>Anna Andreadi</v>
      </c>
      <c r="W1382" s="3">
        <f>'Profit-sales'!I1393</f>
        <v>0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 People!$A:$B, 2, 0)</f>
        <v>Kelly Williams</v>
      </c>
      <c r="W1383" s="3">
        <f>'Profit-sales'!I1394</f>
        <v>0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 People!$A:$B, 2, 0)</f>
        <v>Cassandra Brandow</v>
      </c>
      <c r="W1384" s="3">
        <f>'Profit-sales'!I1395</f>
        <v>0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 People!$A:$B, 2, 0)</f>
        <v>Cassandra Brandow</v>
      </c>
      <c r="W1385" s="3">
        <f>'Profit-sales'!I1396</f>
        <v>0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 People!$A:$B, 2, 0)</f>
        <v>Cassandra Brandow</v>
      </c>
      <c r="W1386" s="3">
        <f>'Profit-sales'!I1397</f>
        <v>0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 People!$A:$B, 2, 0)</f>
        <v>Cassandra Brandow</v>
      </c>
      <c r="W1387" s="3">
        <f>'Profit-sales'!I1398</f>
        <v>0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 People!$A:$B, 2, 0)</f>
        <v>Cassandra Brandow</v>
      </c>
      <c r="W1388" s="3">
        <f>'Profit-sales'!I1399</f>
        <v>0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 People!$A:$B, 2, 0)</f>
        <v>Cassandra Brandow</v>
      </c>
      <c r="W1389" s="3">
        <f>'Profit-sales'!I1400</f>
        <v>0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 People!$A:$B, 2, 0)</f>
        <v>Cassandra Brandow</v>
      </c>
      <c r="W1390" s="3">
        <f>'Profit-sales'!I1401</f>
        <v>0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 People!$A:$B, 2, 0)</f>
        <v>Cassandra Brandow</v>
      </c>
      <c r="W1391" s="3">
        <f>'Profit-sales'!I1402</f>
        <v>0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 People!$A:$B, 2, 0)</f>
        <v>Cassandra Brandow</v>
      </c>
      <c r="W1392" s="3">
        <f>'Profit-sales'!I1403</f>
        <v>0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 People!$A:$B, 2, 0)</f>
        <v>Cassandra Brandow</v>
      </c>
      <c r="W1393" s="3">
        <f>'Profit-sales'!I1404</f>
        <v>0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 People!$A:$B, 2, 0)</f>
        <v>Cassandra Brandow</v>
      </c>
      <c r="W1394" s="3">
        <f>'Profit-sales'!I1405</f>
        <v>0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 People!$A:$B, 2, 0)</f>
        <v>Cassandra Brandow</v>
      </c>
      <c r="W1395" s="3">
        <f>'Profit-sales'!I1406</f>
        <v>0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 People!$A:$B, 2, 0)</f>
        <v>Kelly Williams</v>
      </c>
      <c r="W1396" s="3">
        <f>'Profit-sales'!I1407</f>
        <v>0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 People!$A:$B, 2, 0)</f>
        <v>Kelly Williams</v>
      </c>
      <c r="W1397" s="3">
        <f>'Profit-sales'!I1408</f>
        <v>0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 People!$A:$B, 2, 0)</f>
        <v>Chuck Magee</v>
      </c>
      <c r="W1398" s="3">
        <f>'Profit-sales'!I1409</f>
        <v>0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 People!$A:$B, 2, 0)</f>
        <v>Chuck Magee</v>
      </c>
      <c r="W1399" s="3">
        <f>'Profit-sales'!I1410</f>
        <v>0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 People!$A:$B, 2, 0)</f>
        <v>Chuck Magee</v>
      </c>
      <c r="W1400" s="3">
        <f>'Profit-sales'!I1411</f>
        <v>0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 People!$A:$B, 2, 0)</f>
        <v>Chuck Magee</v>
      </c>
      <c r="W1401" s="3">
        <f>'Profit-sales'!I1412</f>
        <v>0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 People!$A:$B, 2, 0)</f>
        <v>Cassandra Brandow</v>
      </c>
      <c r="W1402" s="3">
        <f>'Profit-sales'!I1413</f>
        <v>0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 People!$A:$B, 2, 0)</f>
        <v>Cassandra Brandow</v>
      </c>
      <c r="W1403" s="3">
        <f>'Profit-sales'!I1414</f>
        <v>0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 People!$A:$B, 2, 0)</f>
        <v>Chuck Magee</v>
      </c>
      <c r="W1404" s="3">
        <f>'Profit-sales'!I1415</f>
        <v>0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 People!$A:$B, 2, 0)</f>
        <v>Chuck Magee</v>
      </c>
      <c r="W1405" s="3">
        <f>'Profit-sales'!I1416</f>
        <v>0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 People!$A:$B, 2, 0)</f>
        <v>Chuck Magee</v>
      </c>
      <c r="W1406" s="3">
        <f>'Profit-sales'!I1417</f>
        <v>0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 People!$A:$B, 2, 0)</f>
        <v>Chuck Magee</v>
      </c>
      <c r="W1407" s="3">
        <f>'Profit-sales'!I1418</f>
        <v>0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 People!$A:$B, 2, 0)</f>
        <v>Chuck Magee</v>
      </c>
      <c r="W1408" s="3">
        <f>'Profit-sales'!I1419</f>
        <v>0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 People!$A:$B, 2, 0)</f>
        <v>Chuck Magee</v>
      </c>
      <c r="W1409" s="3">
        <f>'Profit-sales'!I1420</f>
        <v>0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 People!$A:$B, 2, 0)</f>
        <v>Chuck Magee</v>
      </c>
      <c r="W1410" s="3">
        <f>'Profit-sales'!I1421</f>
        <v>0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 People!$A:$B, 2, 0)</f>
        <v>Anna Andreadi</v>
      </c>
      <c r="W1411" s="3">
        <f>'Profit-sales'!I1422</f>
        <v>0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 People!$A:$B, 2, 0)</f>
        <v>Kelly Williams</v>
      </c>
      <c r="W1412" s="3">
        <f>'Profit-sales'!I1423</f>
        <v>0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 People!$A:$B, 2, 0)</f>
        <v>Chuck Magee</v>
      </c>
      <c r="W1413" s="3">
        <f>'Profit-sales'!I1424</f>
        <v>0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 People!$A:$B, 2, 0)</f>
        <v>Chuck Magee</v>
      </c>
      <c r="W1414" s="3">
        <f>'Profit-sales'!I1425</f>
        <v>0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 People!$A:$B, 2, 0)</f>
        <v>Chuck Magee</v>
      </c>
      <c r="W1415" s="3">
        <f>'Profit-sales'!I1426</f>
        <v>0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 People!$A:$B, 2, 0)</f>
        <v>Anna Andreadi</v>
      </c>
      <c r="W1416" s="3">
        <f>'Profit-sales'!I1427</f>
        <v>0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 People!$A:$B, 2, 0)</f>
        <v>Anna Andreadi</v>
      </c>
      <c r="W1417" s="3">
        <f>'Profit-sales'!I1428</f>
        <v>0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 People!$A:$B, 2, 0)</f>
        <v>Kelly Williams</v>
      </c>
      <c r="W1418" s="3">
        <f>'Profit-sales'!I1429</f>
        <v>0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 People!$A:$B, 2, 0)</f>
        <v>Kelly Williams</v>
      </c>
      <c r="W1419" s="3">
        <f>'Profit-sales'!I1430</f>
        <v>0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 People!$A:$B, 2, 0)</f>
        <v>Kelly Williams</v>
      </c>
      <c r="W1420" s="3">
        <f>'Profit-sales'!I1431</f>
        <v>0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 People!$A:$B, 2, 0)</f>
        <v>Anna Andreadi</v>
      </c>
      <c r="W1421" s="3">
        <f>'Profit-sales'!I1432</f>
        <v>0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 People!$A:$B, 2, 0)</f>
        <v>Anna Andreadi</v>
      </c>
      <c r="W1422" s="3">
        <f>'Profit-sales'!I1433</f>
        <v>0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 People!$A:$B, 2, 0)</f>
        <v>Anna Andreadi</v>
      </c>
      <c r="W1423" s="3">
        <f>'Profit-sales'!I1434</f>
        <v>0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 People!$A:$B, 2, 0)</f>
        <v>Anna Andreadi</v>
      </c>
      <c r="W1424" s="3">
        <f>'Profit-sales'!I1435</f>
        <v>0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 People!$A:$B, 2, 0)</f>
        <v>Anna Andreadi</v>
      </c>
      <c r="W1425" s="3">
        <f>'Profit-sales'!I1436</f>
        <v>0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 People!$A:$B, 2, 0)</f>
        <v>Anna Andreadi</v>
      </c>
      <c r="W1426" s="3">
        <f>'Profit-sales'!I1437</f>
        <v>0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 People!$A:$B, 2, 0)</f>
        <v>Anna Andreadi</v>
      </c>
      <c r="W1427" s="3">
        <f>'Profit-sales'!I1438</f>
        <v>0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 People!$A:$B, 2, 0)</f>
        <v>Anna Andreadi</v>
      </c>
      <c r="W1428" s="3">
        <f>'Profit-sales'!I1439</f>
        <v>0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 People!$A:$B, 2, 0)</f>
        <v>Anna Andreadi</v>
      </c>
      <c r="W1429" s="3">
        <f>'Profit-sales'!I1440</f>
        <v>0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 People!$A:$B, 2, 0)</f>
        <v>Anna Andreadi</v>
      </c>
      <c r="W1430" s="3">
        <f>'Profit-sales'!I1441</f>
        <v>0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 People!$A:$B, 2, 0)</f>
        <v>Anna Andreadi</v>
      </c>
      <c r="W1431" s="3">
        <f>'Profit-sales'!I1442</f>
        <v>0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 People!$A:$B, 2, 0)</f>
        <v>Chuck Magee</v>
      </c>
      <c r="W1432" s="3">
        <f>'Profit-sales'!I1443</f>
        <v>0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 People!$A:$B, 2, 0)</f>
        <v>Cassandra Brandow</v>
      </c>
      <c r="W1433" s="3">
        <f>'Profit-sales'!I1444</f>
        <v>0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 People!$A:$B, 2, 0)</f>
        <v>Cassandra Brandow</v>
      </c>
      <c r="W1434" s="3">
        <f>'Profit-sales'!I1445</f>
        <v>0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 People!$A:$B, 2, 0)</f>
        <v>Cassandra Brandow</v>
      </c>
      <c r="W1435" s="3">
        <f>'Profit-sales'!I1446</f>
        <v>0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 People!$A:$B, 2, 0)</f>
        <v>Anna Andreadi</v>
      </c>
      <c r="W1436" s="3">
        <f>'Profit-sales'!I1447</f>
        <v>0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 People!$A:$B, 2, 0)</f>
        <v>Chuck Magee</v>
      </c>
      <c r="W1437" s="3">
        <f>'Profit-sales'!I1448</f>
        <v>0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 People!$A:$B, 2, 0)</f>
        <v>Chuck Magee</v>
      </c>
      <c r="W1438" s="3">
        <f>'Profit-sales'!I1449</f>
        <v>0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 People!$A:$B, 2, 0)</f>
        <v>Kelly Williams</v>
      </c>
      <c r="W1439" s="3">
        <f>'Profit-sales'!I1450</f>
        <v>0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 People!$A:$B, 2, 0)</f>
        <v>Kelly Williams</v>
      </c>
      <c r="W1440" s="3">
        <f>'Profit-sales'!I1451</f>
        <v>0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 People!$A:$B, 2, 0)</f>
        <v>Chuck Magee</v>
      </c>
      <c r="W1441" s="3">
        <f>'Profit-sales'!I1452</f>
        <v>0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 People!$A:$B, 2, 0)</f>
        <v>Chuck Magee</v>
      </c>
      <c r="W1442" s="3">
        <f>'Profit-sales'!I1453</f>
        <v>0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 People!$A:$B, 2, 0)</f>
        <v>Anna Andreadi</v>
      </c>
      <c r="W1443" s="3">
        <f>'Profit-sales'!I1454</f>
        <v>0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 People!$A:$B, 2, 0)</f>
        <v>Cassandra Brandow</v>
      </c>
      <c r="W1444" s="3">
        <f>'Profit-sales'!I1455</f>
        <v>0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 People!$A:$B, 2, 0)</f>
        <v>Anna Andreadi</v>
      </c>
      <c r="W1445" s="3">
        <f>'Profit-sales'!I1456</f>
        <v>0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 People!$A:$B, 2, 0)</f>
        <v>Kelly Williams</v>
      </c>
      <c r="W1446" s="3">
        <f>'Profit-sales'!I1457</f>
        <v>0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 People!$A:$B, 2, 0)</f>
        <v>Kelly Williams</v>
      </c>
      <c r="W1447" s="3">
        <f>'Profit-sales'!I1458</f>
        <v>0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 People!$A:$B, 2, 0)</f>
        <v>Kelly Williams</v>
      </c>
      <c r="W1448" s="3">
        <f>'Profit-sales'!I1459</f>
        <v>0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 People!$A:$B, 2, 0)</f>
        <v>Kelly Williams</v>
      </c>
      <c r="W1449" s="3">
        <f>'Profit-sales'!I1460</f>
        <v>0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 People!$A:$B, 2, 0)</f>
        <v>Chuck Magee</v>
      </c>
      <c r="W1450" s="3">
        <f>'Profit-sales'!I1461</f>
        <v>0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 People!$A:$B, 2, 0)</f>
        <v>Anna Andreadi</v>
      </c>
      <c r="W1451" s="3">
        <f>'Profit-sales'!I1462</f>
        <v>0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 People!$A:$B, 2, 0)</f>
        <v>Anna Andreadi</v>
      </c>
      <c r="W1452" s="3">
        <f>'Profit-sales'!I1463</f>
        <v>0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 People!$A:$B, 2, 0)</f>
        <v>Cassandra Brandow</v>
      </c>
      <c r="W1453" s="3">
        <f>'Profit-sales'!I1464</f>
        <v>0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 People!$A:$B, 2, 0)</f>
        <v>Cassandra Brandow</v>
      </c>
      <c r="W1454" s="3">
        <f>'Profit-sales'!I1465</f>
        <v>0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 People!$A:$B, 2, 0)</f>
        <v>Cassandra Brandow</v>
      </c>
      <c r="W1455" s="3">
        <f>'Profit-sales'!I1466</f>
        <v>0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 People!$A:$B, 2, 0)</f>
        <v>Cassandra Brandow</v>
      </c>
      <c r="W1456" s="3">
        <f>'Profit-sales'!I1467</f>
        <v>0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 People!$A:$B, 2, 0)</f>
        <v>Cassandra Brandow</v>
      </c>
      <c r="W1457" s="3">
        <f>'Profit-sales'!I1468</f>
        <v>0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 People!$A:$B, 2, 0)</f>
        <v>Cassandra Brandow</v>
      </c>
      <c r="W1458" s="3">
        <f>'Profit-sales'!I1469</f>
        <v>0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 People!$A:$B, 2, 0)</f>
        <v>Chuck Magee</v>
      </c>
      <c r="W1459" s="3">
        <f>'Profit-sales'!I1470</f>
        <v>0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 People!$A:$B, 2, 0)</f>
        <v>Kelly Williams</v>
      </c>
      <c r="W1460" s="3">
        <f>'Profit-sales'!I1471</f>
        <v>0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 People!$A:$B, 2, 0)</f>
        <v>Chuck Magee</v>
      </c>
      <c r="W1461" s="3">
        <f>'Profit-sales'!I1472</f>
        <v>0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 People!$A:$B, 2, 0)</f>
        <v>Anna Andreadi</v>
      </c>
      <c r="W1462" s="3">
        <f>'Profit-sales'!I1473</f>
        <v>0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 People!$A:$B, 2, 0)</f>
        <v>Chuck Magee</v>
      </c>
      <c r="W1463" s="3">
        <f>'Profit-sales'!I1474</f>
        <v>0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 People!$A:$B, 2, 0)</f>
        <v>Kelly Williams</v>
      </c>
      <c r="W1464" s="3">
        <f>'Profit-sales'!I1475</f>
        <v>0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 People!$A:$B, 2, 0)</f>
        <v>Kelly Williams</v>
      </c>
      <c r="W1465" s="3">
        <f>'Profit-sales'!I1476</f>
        <v>0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 People!$A:$B, 2, 0)</f>
        <v>Chuck Magee</v>
      </c>
      <c r="W1466" s="3">
        <f>'Profit-sales'!I1477</f>
        <v>0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 People!$A:$B, 2, 0)</f>
        <v>Anna Andreadi</v>
      </c>
      <c r="W1467" s="3">
        <f>'Profit-sales'!I1478</f>
        <v>0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 People!$A:$B, 2, 0)</f>
        <v>Anna Andreadi</v>
      </c>
      <c r="W1468" s="3">
        <f>'Profit-sales'!I1479</f>
        <v>0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 People!$A:$B, 2, 0)</f>
        <v>Cassandra Brandow</v>
      </c>
      <c r="W1469" s="3">
        <f>'Profit-sales'!I1480</f>
        <v>0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 People!$A:$B, 2, 0)</f>
        <v>Kelly Williams</v>
      </c>
      <c r="W1470" s="3">
        <f>'Profit-sales'!I1481</f>
        <v>0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 People!$A:$B, 2, 0)</f>
        <v>Kelly Williams</v>
      </c>
      <c r="W1471" s="3">
        <f>'Profit-sales'!I1482</f>
        <v>0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 People!$A:$B, 2, 0)</f>
        <v>Kelly Williams</v>
      </c>
      <c r="W1472" s="3">
        <f>'Profit-sales'!I1483</f>
        <v>0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 People!$A:$B, 2, 0)</f>
        <v>Chuck Magee</v>
      </c>
      <c r="W1473" s="3">
        <f>'Profit-sales'!I1484</f>
        <v>0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 People!$A:$B, 2, 0)</f>
        <v>Anna Andreadi</v>
      </c>
      <c r="W1474" s="3">
        <f>'Profit-sales'!I1485</f>
        <v>0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 People!$A:$B, 2, 0)</f>
        <v>Kelly Williams</v>
      </c>
      <c r="W1475" s="3">
        <f>'Profit-sales'!I1486</f>
        <v>0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 People!$A:$B, 2, 0)</f>
        <v>Chuck Magee</v>
      </c>
      <c r="W1476" s="3">
        <f>'Profit-sales'!I1487</f>
        <v>0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 People!$A:$B, 2, 0)</f>
        <v>Chuck Magee</v>
      </c>
      <c r="W1477" s="3">
        <f>'Profit-sales'!I1488</f>
        <v>0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 People!$A:$B, 2, 0)</f>
        <v>Chuck Magee</v>
      </c>
      <c r="W1478" s="3">
        <f>'Profit-sales'!I1489</f>
        <v>0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 People!$A:$B, 2, 0)</f>
        <v>Cassandra Brandow</v>
      </c>
      <c r="W1479" s="3">
        <f>'Profit-sales'!I1490</f>
        <v>0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 People!$A:$B, 2, 0)</f>
        <v>Anna Andreadi</v>
      </c>
      <c r="W1480" s="3">
        <f>'Profit-sales'!I1491</f>
        <v>0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 People!$A:$B, 2, 0)</f>
        <v>Anna Andreadi</v>
      </c>
      <c r="W1481" s="3">
        <f>'Profit-sales'!I1492</f>
        <v>0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 People!$A:$B, 2, 0)</f>
        <v>Anna Andreadi</v>
      </c>
      <c r="W1482" s="3">
        <f>'Profit-sales'!I1493</f>
        <v>0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 People!$A:$B, 2, 0)</f>
        <v>Anna Andreadi</v>
      </c>
      <c r="W1483" s="3">
        <f>'Profit-sales'!I1494</f>
        <v>0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 People!$A:$B, 2, 0)</f>
        <v>Cassandra Brandow</v>
      </c>
      <c r="W1484" s="3">
        <f>'Profit-sales'!I1495</f>
        <v>0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 People!$A:$B, 2, 0)</f>
        <v>Cassandra Brandow</v>
      </c>
      <c r="W1485" s="3">
        <f>'Profit-sales'!I1496</f>
        <v>0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 People!$A:$B, 2, 0)</f>
        <v>Anna Andreadi</v>
      </c>
      <c r="W1486" s="3">
        <f>'Profit-sales'!I1497</f>
        <v>0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 People!$A:$B, 2, 0)</f>
        <v>Chuck Magee</v>
      </c>
      <c r="W1487" s="3">
        <f>'Profit-sales'!I1498</f>
        <v>0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 People!$A:$B, 2, 0)</f>
        <v>Anna Andreadi</v>
      </c>
      <c r="W1488" s="3">
        <f>'Profit-sales'!I1499</f>
        <v>0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 People!$A:$B, 2, 0)</f>
        <v>Anna Andreadi</v>
      </c>
      <c r="W1489" s="3">
        <f>'Profit-sales'!I1500</f>
        <v>0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 People!$A:$B, 2, 0)</f>
        <v>Anna Andreadi</v>
      </c>
      <c r="W1490" s="3">
        <f>'Profit-sales'!I1501</f>
        <v>0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 People!$A:$B, 2, 0)</f>
        <v>Chuck Magee</v>
      </c>
      <c r="W1491" s="3">
        <f>'Profit-sales'!I1502</f>
        <v>0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 People!$A:$B, 2, 0)</f>
        <v>Chuck Magee</v>
      </c>
      <c r="W1492" s="3">
        <f>'Profit-sales'!I1503</f>
        <v>0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 People!$A:$B, 2, 0)</f>
        <v>Chuck Magee</v>
      </c>
      <c r="W1493" s="3">
        <f>'Profit-sales'!I1504</f>
        <v>0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 People!$A:$B, 2, 0)</f>
        <v>Chuck Magee</v>
      </c>
      <c r="W1494" s="3">
        <f>'Profit-sales'!I1505</f>
        <v>0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 People!$A:$B, 2, 0)</f>
        <v>Anna Andreadi</v>
      </c>
      <c r="W1495" s="3">
        <f>'Profit-sales'!I1506</f>
        <v>0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 People!$A:$B, 2, 0)</f>
        <v>Cassandra Brandow</v>
      </c>
      <c r="W1496" s="3">
        <f>'Profit-sales'!I1507</f>
        <v>0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 People!$A:$B, 2, 0)</f>
        <v>Kelly Williams</v>
      </c>
      <c r="W1497" s="3">
        <f>'Profit-sales'!I1508</f>
        <v>0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 People!$A:$B, 2, 0)</f>
        <v>Kelly Williams</v>
      </c>
      <c r="W1498" s="3">
        <f>'Profit-sales'!I1509</f>
        <v>0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 People!$A:$B, 2, 0)</f>
        <v>Kelly Williams</v>
      </c>
      <c r="W1499" s="3">
        <f>'Profit-sales'!I1510</f>
        <v>0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 People!$A:$B, 2, 0)</f>
        <v>Anna Andreadi</v>
      </c>
      <c r="W1500" s="3">
        <f>'Profit-sales'!I1511</f>
        <v>0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 People!$A:$B, 2, 0)</f>
        <v>Kelly Williams</v>
      </c>
      <c r="W1501" s="3">
        <f>'Profit-sales'!I1512</f>
        <v>0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 People!$A:$B, 2, 0)</f>
        <v>Kelly Williams</v>
      </c>
      <c r="W1502" s="3">
        <f>'Profit-sales'!I1513</f>
        <v>0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 People!$A:$B, 2, 0)</f>
        <v>Kelly Williams</v>
      </c>
      <c r="W1503" s="3">
        <f>'Profit-sales'!I1514</f>
        <v>0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 People!$A:$B, 2, 0)</f>
        <v>Anna Andreadi</v>
      </c>
      <c r="W1504" s="3">
        <f>'Profit-sales'!I1515</f>
        <v>0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 People!$A:$B, 2, 0)</f>
        <v>Anna Andreadi</v>
      </c>
      <c r="W1505" s="3">
        <f>'Profit-sales'!I1516</f>
        <v>0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 People!$A:$B, 2, 0)</f>
        <v>Anna Andreadi</v>
      </c>
      <c r="W1506" s="3">
        <f>'Profit-sales'!I1517</f>
        <v>0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 People!$A:$B, 2, 0)</f>
        <v>Anna Andreadi</v>
      </c>
      <c r="W1507" s="3">
        <f>'Profit-sales'!I1518</f>
        <v>0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 People!$A:$B, 2, 0)</f>
        <v>Chuck Magee</v>
      </c>
      <c r="W1508" s="3">
        <f>'Profit-sales'!I1519</f>
        <v>0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 People!$A:$B, 2, 0)</f>
        <v>Cassandra Brandow</v>
      </c>
      <c r="W1509" s="3">
        <f>'Profit-sales'!I1520</f>
        <v>0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 People!$A:$B, 2, 0)</f>
        <v>Kelly Williams</v>
      </c>
      <c r="W1510" s="3">
        <f>'Profit-sales'!I1521</f>
        <v>0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 People!$A:$B, 2, 0)</f>
        <v>Anna Andreadi</v>
      </c>
      <c r="W1511" s="3">
        <f>'Profit-sales'!I1522</f>
        <v>0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 People!$A:$B, 2, 0)</f>
        <v>Anna Andreadi</v>
      </c>
      <c r="W1512" s="3">
        <f>'Profit-sales'!I1523</f>
        <v>0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 People!$A:$B, 2, 0)</f>
        <v>Anna Andreadi</v>
      </c>
      <c r="W1513" s="3">
        <f>'Profit-sales'!I1524</f>
        <v>0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 People!$A:$B, 2, 0)</f>
        <v>Kelly Williams</v>
      </c>
      <c r="W1514" s="3">
        <f>'Profit-sales'!I1525</f>
        <v>0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 People!$A:$B, 2, 0)</f>
        <v>Kelly Williams</v>
      </c>
      <c r="W1515" s="3">
        <f>'Profit-sales'!I1526</f>
        <v>0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 People!$A:$B, 2, 0)</f>
        <v>Kelly Williams</v>
      </c>
      <c r="W1516" s="3">
        <f>'Profit-sales'!I1527</f>
        <v>0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 People!$A:$B, 2, 0)</f>
        <v>Chuck Magee</v>
      </c>
      <c r="W1517" s="3">
        <f>'Profit-sales'!I1528</f>
        <v>0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 People!$A:$B, 2, 0)</f>
        <v>Anna Andreadi</v>
      </c>
      <c r="W1518" s="3">
        <f>'Profit-sales'!I1529</f>
        <v>0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 People!$A:$B, 2, 0)</f>
        <v>Anna Andreadi</v>
      </c>
      <c r="W1519" s="3">
        <f>'Profit-sales'!I1530</f>
        <v>0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 People!$A:$B, 2, 0)</f>
        <v>Anna Andreadi</v>
      </c>
      <c r="W1520" s="3">
        <f>'Profit-sales'!I1531</f>
        <v>0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 People!$A:$B, 2, 0)</f>
        <v>Anna Andreadi</v>
      </c>
      <c r="W1521" s="3">
        <f>'Profit-sales'!I1532</f>
        <v>0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 People!$A:$B, 2, 0)</f>
        <v>Kelly Williams</v>
      </c>
      <c r="W1522" s="3">
        <f>'Profit-sales'!I1533</f>
        <v>0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 People!$A:$B, 2, 0)</f>
        <v>Anna Andreadi</v>
      </c>
      <c r="W1523" s="3">
        <f>'Profit-sales'!I1534</f>
        <v>0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 People!$A:$B, 2, 0)</f>
        <v>Anna Andreadi</v>
      </c>
      <c r="W1524" s="3">
        <f>'Profit-sales'!I1535</f>
        <v>0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 People!$A:$B, 2, 0)</f>
        <v>Anna Andreadi</v>
      </c>
      <c r="W1525" s="3">
        <f>'Profit-sales'!I1536</f>
        <v>0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 People!$A:$B, 2, 0)</f>
        <v>Anna Andreadi</v>
      </c>
      <c r="W1526" s="3">
        <f>'Profit-sales'!I1537</f>
        <v>0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 People!$A:$B, 2, 0)</f>
        <v>Anna Andreadi</v>
      </c>
      <c r="W1527" s="3">
        <f>'Profit-sales'!I1538</f>
        <v>0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 People!$A:$B, 2, 0)</f>
        <v>Chuck Magee</v>
      </c>
      <c r="W1528" s="3">
        <f>'Profit-sales'!I1539</f>
        <v>0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 People!$A:$B, 2, 0)</f>
        <v>Chuck Magee</v>
      </c>
      <c r="W1529" s="3">
        <f>'Profit-sales'!I1540</f>
        <v>0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 People!$A:$B, 2, 0)</f>
        <v>Chuck Magee</v>
      </c>
      <c r="W1530" s="3">
        <f>'Profit-sales'!I1541</f>
        <v>0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 People!$A:$B, 2, 0)</f>
        <v>Chuck Magee</v>
      </c>
      <c r="W1531" s="3">
        <f>'Profit-sales'!I1542</f>
        <v>0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 People!$A:$B, 2, 0)</f>
        <v>Cassandra Brandow</v>
      </c>
      <c r="W1532" s="3">
        <f>'Profit-sales'!I1543</f>
        <v>0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 People!$A:$B, 2, 0)</f>
        <v>Anna Andreadi</v>
      </c>
      <c r="W1533" s="3">
        <f>'Profit-sales'!I1544</f>
        <v>0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 People!$A:$B, 2, 0)</f>
        <v>Anna Andreadi</v>
      </c>
      <c r="W1534" s="3">
        <f>'Profit-sales'!I1545</f>
        <v>0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 People!$A:$B, 2, 0)</f>
        <v>Chuck Magee</v>
      </c>
      <c r="W1535" s="3">
        <f>'Profit-sales'!I1546</f>
        <v>0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 People!$A:$B, 2, 0)</f>
        <v>Anna Andreadi</v>
      </c>
      <c r="W1536" s="3">
        <f>'Profit-sales'!I1547</f>
        <v>0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 People!$A:$B, 2, 0)</f>
        <v>Chuck Magee</v>
      </c>
      <c r="W1537" s="3">
        <f>'Profit-sales'!I1548</f>
        <v>0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 People!$A:$B, 2, 0)</f>
        <v>Chuck Magee</v>
      </c>
      <c r="W1538" s="3">
        <f>'Profit-sales'!I1549</f>
        <v>0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 People!$A:$B, 2, 0)</f>
        <v>Chuck Magee</v>
      </c>
      <c r="W1539" s="3">
        <f>'Profit-sales'!I1550</f>
        <v>0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 People!$A:$B, 2, 0)</f>
        <v>Chuck Magee</v>
      </c>
      <c r="W1540" s="3">
        <f>'Profit-sales'!I1551</f>
        <v>0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 People!$A:$B, 2, 0)</f>
        <v>Chuck Magee</v>
      </c>
      <c r="W1541" s="3">
        <f>'Profit-sales'!I1552</f>
        <v>0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 People!$A:$B, 2, 0)</f>
        <v>Chuck Magee</v>
      </c>
      <c r="W1542" s="3">
        <f>'Profit-sales'!I1553</f>
        <v>0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 People!$A:$B, 2, 0)</f>
        <v>Chuck Magee</v>
      </c>
      <c r="W1543" s="3">
        <f>'Profit-sales'!I1554</f>
        <v>0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 People!$A:$B, 2, 0)</f>
        <v>Chuck Magee</v>
      </c>
      <c r="W1544" s="3">
        <f>'Profit-sales'!I1555</f>
        <v>0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 People!$A:$B, 2, 0)</f>
        <v>Anna Andreadi</v>
      </c>
      <c r="W1545" s="3">
        <f>'Profit-sales'!I1556</f>
        <v>0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 People!$A:$B, 2, 0)</f>
        <v>Anna Andreadi</v>
      </c>
      <c r="W1546" s="3">
        <f>'Profit-sales'!I1557</f>
        <v>0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 People!$A:$B, 2, 0)</f>
        <v>Chuck Magee</v>
      </c>
      <c r="W1547" s="3">
        <f>'Profit-sales'!I1558</f>
        <v>0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 People!$A:$B, 2, 0)</f>
        <v>Kelly Williams</v>
      </c>
      <c r="W1548" s="3">
        <f>'Profit-sales'!I1559</f>
        <v>0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 People!$A:$B, 2, 0)</f>
        <v>Kelly Williams</v>
      </c>
      <c r="W1549" s="3">
        <f>'Profit-sales'!I1560</f>
        <v>0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 People!$A:$B, 2, 0)</f>
        <v>Kelly Williams</v>
      </c>
      <c r="W1550" s="3">
        <f>'Profit-sales'!I1561</f>
        <v>0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 People!$A:$B, 2, 0)</f>
        <v>Chuck Magee</v>
      </c>
      <c r="W1551" s="3">
        <f>'Profit-sales'!I1562</f>
        <v>0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 People!$A:$B, 2, 0)</f>
        <v>Kelly Williams</v>
      </c>
      <c r="W1552" s="3">
        <f>'Profit-sales'!I1563</f>
        <v>0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 People!$A:$B, 2, 0)</f>
        <v>Anna Andreadi</v>
      </c>
      <c r="W1553" s="3">
        <f>'Profit-sales'!I1564</f>
        <v>0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 People!$A:$B, 2, 0)</f>
        <v>Kelly Williams</v>
      </c>
      <c r="W1554" s="3">
        <f>'Profit-sales'!I1565</f>
        <v>0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 People!$A:$B, 2, 0)</f>
        <v>Cassandra Brandow</v>
      </c>
      <c r="W1555" s="3">
        <f>'Profit-sales'!I1566</f>
        <v>0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 People!$A:$B, 2, 0)</f>
        <v>Anna Andreadi</v>
      </c>
      <c r="W1556" s="3">
        <f>'Profit-sales'!I1567</f>
        <v>0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 People!$A:$B, 2, 0)</f>
        <v>Chuck Magee</v>
      </c>
      <c r="W1557" s="3">
        <f>'Profit-sales'!I1568</f>
        <v>0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 People!$A:$B, 2, 0)</f>
        <v>Chuck Magee</v>
      </c>
      <c r="W1558" s="3">
        <f>'Profit-sales'!I1569</f>
        <v>0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 People!$A:$B, 2, 0)</f>
        <v>Chuck Magee</v>
      </c>
      <c r="W1559" s="3">
        <f>'Profit-sales'!I1570</f>
        <v>0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 People!$A:$B, 2, 0)</f>
        <v>Anna Andreadi</v>
      </c>
      <c r="W1560" s="3">
        <f>'Profit-sales'!I1571</f>
        <v>0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 People!$A:$B, 2, 0)</f>
        <v>Anna Andreadi</v>
      </c>
      <c r="W1561" s="3">
        <f>'Profit-sales'!I1572</f>
        <v>0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 People!$A:$B, 2, 0)</f>
        <v>Anna Andreadi</v>
      </c>
      <c r="W1562" s="3">
        <f>'Profit-sales'!I1573</f>
        <v>0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 People!$A:$B, 2, 0)</f>
        <v>Anna Andreadi</v>
      </c>
      <c r="W1563" s="3">
        <f>'Profit-sales'!I1574</f>
        <v>0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 People!$A:$B, 2, 0)</f>
        <v>Chuck Magee</v>
      </c>
      <c r="W1564" s="3">
        <f>'Profit-sales'!I1575</f>
        <v>0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 People!$A:$B, 2, 0)</f>
        <v>Chuck Magee</v>
      </c>
      <c r="W1565" s="3">
        <f>'Profit-sales'!I1576</f>
        <v>0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 People!$A:$B, 2, 0)</f>
        <v>Cassandra Brandow</v>
      </c>
      <c r="W1566" s="3">
        <f>'Profit-sales'!I1577</f>
        <v>0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 People!$A:$B, 2, 0)</f>
        <v>Anna Andreadi</v>
      </c>
      <c r="W1567" s="3">
        <f>'Profit-sales'!I1578</f>
        <v>0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 People!$A:$B, 2, 0)</f>
        <v>Kelly Williams</v>
      </c>
      <c r="W1568" s="3">
        <f>'Profit-sales'!I1579</f>
        <v>0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 People!$A:$B, 2, 0)</f>
        <v>Kelly Williams</v>
      </c>
      <c r="W1569" s="3">
        <f>'Profit-sales'!I1580</f>
        <v>0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 People!$A:$B, 2, 0)</f>
        <v>Anna Andreadi</v>
      </c>
      <c r="W1570" s="3">
        <f>'Profit-sales'!I1581</f>
        <v>0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 People!$A:$B, 2, 0)</f>
        <v>Cassandra Brandow</v>
      </c>
      <c r="W1571" s="3">
        <f>'Profit-sales'!I1582</f>
        <v>0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 People!$A:$B, 2, 0)</f>
        <v>Anna Andreadi</v>
      </c>
      <c r="W1572" s="3">
        <f>'Profit-sales'!I1583</f>
        <v>0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 People!$A:$B, 2, 0)</f>
        <v>Anna Andreadi</v>
      </c>
      <c r="W1573" s="3">
        <f>'Profit-sales'!I1584</f>
        <v>0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 People!$A:$B, 2, 0)</f>
        <v>Anna Andreadi</v>
      </c>
      <c r="W1574" s="3">
        <f>'Profit-sales'!I1585</f>
        <v>0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 People!$A:$B, 2, 0)</f>
        <v>Anna Andreadi</v>
      </c>
      <c r="W1575" s="3">
        <f>'Profit-sales'!I1586</f>
        <v>0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 People!$A:$B, 2, 0)</f>
        <v>Kelly Williams</v>
      </c>
      <c r="W1576" s="3">
        <f>'Profit-sales'!I1587</f>
        <v>0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 People!$A:$B, 2, 0)</f>
        <v>Kelly Williams</v>
      </c>
      <c r="W1577" s="3">
        <f>'Profit-sales'!I1588</f>
        <v>0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 People!$A:$B, 2, 0)</f>
        <v>Kelly Williams</v>
      </c>
      <c r="W1578" s="3">
        <f>'Profit-sales'!I1589</f>
        <v>0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 People!$A:$B, 2, 0)</f>
        <v>Cassandra Brandow</v>
      </c>
      <c r="W1579" s="3">
        <f>'Profit-sales'!I1590</f>
        <v>0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 People!$A:$B, 2, 0)</f>
        <v>Chuck Magee</v>
      </c>
      <c r="W1580" s="3">
        <f>'Profit-sales'!I1591</f>
        <v>0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 People!$A:$B, 2, 0)</f>
        <v>Chuck Magee</v>
      </c>
      <c r="W1581" s="3">
        <f>'Profit-sales'!I1592</f>
        <v>0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 People!$A:$B, 2, 0)</f>
        <v>Chuck Magee</v>
      </c>
      <c r="W1582" s="3">
        <f>'Profit-sales'!I1593</f>
        <v>0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 People!$A:$B, 2, 0)</f>
        <v>Chuck Magee</v>
      </c>
      <c r="W1583" s="3">
        <f>'Profit-sales'!I1594</f>
        <v>0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 People!$A:$B, 2, 0)</f>
        <v>Chuck Magee</v>
      </c>
      <c r="W1584" s="3">
        <f>'Profit-sales'!I1595</f>
        <v>0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 People!$A:$B, 2, 0)</f>
        <v>Chuck Magee</v>
      </c>
      <c r="W1585" s="3">
        <f>'Profit-sales'!I1596</f>
        <v>0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 People!$A:$B, 2, 0)</f>
        <v>Chuck Magee</v>
      </c>
      <c r="W1586" s="3">
        <f>'Profit-sales'!I1597</f>
        <v>0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 People!$A:$B, 2, 0)</f>
        <v>Chuck Magee</v>
      </c>
      <c r="W1587" s="3">
        <f>'Profit-sales'!I1598</f>
        <v>0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 People!$A:$B, 2, 0)</f>
        <v>Chuck Magee</v>
      </c>
      <c r="W1588" s="3">
        <f>'Profit-sales'!I1599</f>
        <v>0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 People!$A:$B, 2, 0)</f>
        <v>Chuck Magee</v>
      </c>
      <c r="W1589" s="3">
        <f>'Profit-sales'!I1600</f>
        <v>0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 People!$A:$B, 2, 0)</f>
        <v>Chuck Magee</v>
      </c>
      <c r="W1590" s="3">
        <f>'Profit-sales'!I1601</f>
        <v>0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 People!$A:$B, 2, 0)</f>
        <v>Cassandra Brandow</v>
      </c>
      <c r="W1591" s="3">
        <f>'Profit-sales'!I1602</f>
        <v>0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 People!$A:$B, 2, 0)</f>
        <v>Kelly Williams</v>
      </c>
      <c r="W1592" s="3">
        <f>'Profit-sales'!I1603</f>
        <v>0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 People!$A:$B, 2, 0)</f>
        <v>Kelly Williams</v>
      </c>
      <c r="W1593" s="3">
        <f>'Profit-sales'!I1604</f>
        <v>0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 People!$A:$B, 2, 0)</f>
        <v>Anna Andreadi</v>
      </c>
      <c r="W1594" s="3">
        <f>'Profit-sales'!I1605</f>
        <v>0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 People!$A:$B, 2, 0)</f>
        <v>Anna Andreadi</v>
      </c>
      <c r="W1595" s="3">
        <f>'Profit-sales'!I1606</f>
        <v>0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 People!$A:$B, 2, 0)</f>
        <v>Kelly Williams</v>
      </c>
      <c r="W1596" s="3">
        <f>'Profit-sales'!I1607</f>
        <v>0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 People!$A:$B, 2, 0)</f>
        <v>Chuck Magee</v>
      </c>
      <c r="W1597" s="3">
        <f>'Profit-sales'!I1608</f>
        <v>0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 People!$A:$B, 2, 0)</f>
        <v>Chuck Magee</v>
      </c>
      <c r="W1598" s="3">
        <f>'Profit-sales'!I1609</f>
        <v>0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 People!$A:$B, 2, 0)</f>
        <v>Kelly Williams</v>
      </c>
      <c r="W1599" s="3">
        <f>'Profit-sales'!I1610</f>
        <v>0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 People!$A:$B, 2, 0)</f>
        <v>Kelly Williams</v>
      </c>
      <c r="W1600" s="3">
        <f>'Profit-sales'!I1611</f>
        <v>0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 People!$A:$B, 2, 0)</f>
        <v>Kelly Williams</v>
      </c>
      <c r="W1601" s="3">
        <f>'Profit-sales'!I1612</f>
        <v>0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 People!$A:$B, 2, 0)</f>
        <v>Kelly Williams</v>
      </c>
      <c r="W1602" s="3">
        <f>'Profit-sales'!I1613</f>
        <v>0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 People!$A:$B, 2, 0)</f>
        <v>Chuck Magee</v>
      </c>
      <c r="W1603" s="3">
        <f>'Profit-sales'!I1614</f>
        <v>0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 People!$A:$B, 2, 0)</f>
        <v>Cassandra Brandow</v>
      </c>
      <c r="W1604" s="3">
        <f>'Profit-sales'!I1615</f>
        <v>0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 People!$A:$B, 2, 0)</f>
        <v>Chuck Magee</v>
      </c>
      <c r="W1605" s="3">
        <f>'Profit-sales'!I1616</f>
        <v>0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 People!$A:$B, 2, 0)</f>
        <v>Anna Andreadi</v>
      </c>
      <c r="W1606" s="3">
        <f>'Profit-sales'!I1617</f>
        <v>0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 People!$A:$B, 2, 0)</f>
        <v>Anna Andreadi</v>
      </c>
      <c r="W1607" s="3">
        <f>'Profit-sales'!I1618</f>
        <v>0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 People!$A:$B, 2, 0)</f>
        <v>Anna Andreadi</v>
      </c>
      <c r="W1608" s="3">
        <f>'Profit-sales'!I1619</f>
        <v>0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 People!$A:$B, 2, 0)</f>
        <v>Anna Andreadi</v>
      </c>
      <c r="W1609" s="3">
        <f>'Profit-sales'!I1620</f>
        <v>0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 People!$A:$B, 2, 0)</f>
        <v>Anna Andreadi</v>
      </c>
      <c r="W1610" s="3">
        <f>'Profit-sales'!I1621</f>
        <v>0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 People!$A:$B, 2, 0)</f>
        <v>Anna Andreadi</v>
      </c>
      <c r="W1611" s="3">
        <f>'Profit-sales'!I1622</f>
        <v>0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 People!$A:$B, 2, 0)</f>
        <v>Anna Andreadi</v>
      </c>
      <c r="W1612" s="3">
        <f>'Profit-sales'!I1623</f>
        <v>0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 People!$A:$B, 2, 0)</f>
        <v>Anna Andreadi</v>
      </c>
      <c r="W1613" s="3">
        <f>'Profit-sales'!I1624</f>
        <v>0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 People!$A:$B, 2, 0)</f>
        <v>Anna Andreadi</v>
      </c>
      <c r="W1614" s="3">
        <f>'Profit-sales'!I1625</f>
        <v>0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 People!$A:$B, 2, 0)</f>
        <v>Anna Andreadi</v>
      </c>
      <c r="W1615" s="3">
        <f>'Profit-sales'!I1626</f>
        <v>0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 People!$A:$B, 2, 0)</f>
        <v>Chuck Magee</v>
      </c>
      <c r="W1616" s="3">
        <f>'Profit-sales'!I1627</f>
        <v>0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 People!$A:$B, 2, 0)</f>
        <v>Kelly Williams</v>
      </c>
      <c r="W1617" s="3">
        <f>'Profit-sales'!I1628</f>
        <v>0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 People!$A:$B, 2, 0)</f>
        <v>Kelly Williams</v>
      </c>
      <c r="W1618" s="3">
        <f>'Profit-sales'!I1629</f>
        <v>0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 People!$A:$B, 2, 0)</f>
        <v>Kelly Williams</v>
      </c>
      <c r="W1619" s="3">
        <f>'Profit-sales'!I1630</f>
        <v>0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 People!$A:$B, 2, 0)</f>
        <v>Chuck Magee</v>
      </c>
      <c r="W1620" s="3">
        <f>'Profit-sales'!I1631</f>
        <v>0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 People!$A:$B, 2, 0)</f>
        <v>Chuck Magee</v>
      </c>
      <c r="W1621" s="3">
        <f>'Profit-sales'!I1632</f>
        <v>0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 People!$A:$B, 2, 0)</f>
        <v>Anna Andreadi</v>
      </c>
      <c r="W1622" s="3">
        <f>'Profit-sales'!I1633</f>
        <v>0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 People!$A:$B, 2, 0)</f>
        <v>Anna Andreadi</v>
      </c>
      <c r="W1623" s="3">
        <f>'Profit-sales'!I1634</f>
        <v>0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 People!$A:$B, 2, 0)</f>
        <v>Anna Andreadi</v>
      </c>
      <c r="W1624" s="3">
        <f>'Profit-sales'!I1635</f>
        <v>0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 People!$A:$B, 2, 0)</f>
        <v>Anna Andreadi</v>
      </c>
      <c r="W1625" s="3">
        <f>'Profit-sales'!I1636</f>
        <v>0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 People!$A:$B, 2, 0)</f>
        <v>Anna Andreadi</v>
      </c>
      <c r="W1626" s="3">
        <f>'Profit-sales'!I1637</f>
        <v>0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 People!$A:$B, 2, 0)</f>
        <v>Anna Andreadi</v>
      </c>
      <c r="W1627" s="3">
        <f>'Profit-sales'!I1638</f>
        <v>0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 People!$A:$B, 2, 0)</f>
        <v>Chuck Magee</v>
      </c>
      <c r="W1628" s="3">
        <f>'Profit-sales'!I1639</f>
        <v>0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 People!$A:$B, 2, 0)</f>
        <v>Cassandra Brandow</v>
      </c>
      <c r="W1629" s="3">
        <f>'Profit-sales'!I1640</f>
        <v>0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 People!$A:$B, 2, 0)</f>
        <v>Chuck Magee</v>
      </c>
      <c r="W1630" s="3">
        <f>'Profit-sales'!I1641</f>
        <v>0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 People!$A:$B, 2, 0)</f>
        <v>Chuck Magee</v>
      </c>
      <c r="W1631" s="3">
        <f>'Profit-sales'!I1642</f>
        <v>0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 People!$A:$B, 2, 0)</f>
        <v>Chuck Magee</v>
      </c>
      <c r="W1632" s="3">
        <f>'Profit-sales'!I1643</f>
        <v>0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 People!$A:$B, 2, 0)</f>
        <v>Chuck Magee</v>
      </c>
      <c r="W1633" s="3">
        <f>'Profit-sales'!I1644</f>
        <v>0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 People!$A:$B, 2, 0)</f>
        <v>Chuck Magee</v>
      </c>
      <c r="W1634" s="3">
        <f>'Profit-sales'!I1645</f>
        <v>0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 People!$A:$B, 2, 0)</f>
        <v>Chuck Magee</v>
      </c>
      <c r="W1635" s="3">
        <f>'Profit-sales'!I1646</f>
        <v>0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 People!$A:$B, 2, 0)</f>
        <v>Chuck Magee</v>
      </c>
      <c r="W1636" s="3">
        <f>'Profit-sales'!I1647</f>
        <v>0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 People!$A:$B, 2, 0)</f>
        <v>Anna Andreadi</v>
      </c>
      <c r="W1637" s="3">
        <f>'Profit-sales'!I1648</f>
        <v>0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 People!$A:$B, 2, 0)</f>
        <v>Anna Andreadi</v>
      </c>
      <c r="W1638" s="3">
        <f>'Profit-sales'!I1649</f>
        <v>0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 People!$A:$B, 2, 0)</f>
        <v>Anna Andreadi</v>
      </c>
      <c r="W1639" s="3">
        <f>'Profit-sales'!I1650</f>
        <v>0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 People!$A:$B, 2, 0)</f>
        <v>Chuck Magee</v>
      </c>
      <c r="W1640" s="3">
        <f>'Profit-sales'!I1651</f>
        <v>0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 People!$A:$B, 2, 0)</f>
        <v>Chuck Magee</v>
      </c>
      <c r="W1641" s="3">
        <f>'Profit-sales'!I1652</f>
        <v>0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 People!$A:$B, 2, 0)</f>
        <v>Chuck Magee</v>
      </c>
      <c r="W1642" s="3">
        <f>'Profit-sales'!I1653</f>
        <v>0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 People!$A:$B, 2, 0)</f>
        <v>Chuck Magee</v>
      </c>
      <c r="W1643" s="3">
        <f>'Profit-sales'!I1654</f>
        <v>0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 People!$A:$B, 2, 0)</f>
        <v>Kelly Williams</v>
      </c>
      <c r="W1644" s="3">
        <f>'Profit-sales'!I1655</f>
        <v>0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 People!$A:$B, 2, 0)</f>
        <v>Anna Andreadi</v>
      </c>
      <c r="W1645" s="3">
        <f>'Profit-sales'!I1656</f>
        <v>0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 People!$A:$B, 2, 0)</f>
        <v>Anna Andreadi</v>
      </c>
      <c r="W1646" s="3">
        <f>'Profit-sales'!I1657</f>
        <v>0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 People!$A:$B, 2, 0)</f>
        <v>Anna Andreadi</v>
      </c>
      <c r="W1647" s="3">
        <f>'Profit-sales'!I1658</f>
        <v>0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 People!$A:$B, 2, 0)</f>
        <v>Chuck Magee</v>
      </c>
      <c r="W1648" s="3">
        <f>'Profit-sales'!I1659</f>
        <v>0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 People!$A:$B, 2, 0)</f>
        <v>Chuck Magee</v>
      </c>
      <c r="W1649" s="3">
        <f>'Profit-sales'!I1660</f>
        <v>0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 People!$A:$B, 2, 0)</f>
        <v>Chuck Magee</v>
      </c>
      <c r="W1650" s="3">
        <f>'Profit-sales'!I1661</f>
        <v>0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 People!$A:$B, 2, 0)</f>
        <v>Chuck Magee</v>
      </c>
      <c r="W1651" s="3">
        <f>'Profit-sales'!I1662</f>
        <v>0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 People!$A:$B, 2, 0)</f>
        <v>Anna Andreadi</v>
      </c>
      <c r="W1652" s="3">
        <f>'Profit-sales'!I1663</f>
        <v>0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 People!$A:$B, 2, 0)</f>
        <v>Anna Andreadi</v>
      </c>
      <c r="W1653" s="3">
        <f>'Profit-sales'!I1664</f>
        <v>0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 People!$A:$B, 2, 0)</f>
        <v>Anna Andreadi</v>
      </c>
      <c r="W1654" s="3">
        <f>'Profit-sales'!I1665</f>
        <v>0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 People!$A:$B, 2, 0)</f>
        <v>Anna Andreadi</v>
      </c>
      <c r="W1655" s="3">
        <f>'Profit-sales'!I1666</f>
        <v>0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 People!$A:$B, 2, 0)</f>
        <v>Anna Andreadi</v>
      </c>
      <c r="W1656" s="3">
        <f>'Profit-sales'!I1667</f>
        <v>0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 People!$A:$B, 2, 0)</f>
        <v>Anna Andreadi</v>
      </c>
      <c r="W1657" s="3">
        <f>'Profit-sales'!I1668</f>
        <v>0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 People!$A:$B, 2, 0)</f>
        <v>Anna Andreadi</v>
      </c>
      <c r="W1658" s="3">
        <f>'Profit-sales'!I1669</f>
        <v>0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 People!$A:$B, 2, 0)</f>
        <v>Kelly Williams</v>
      </c>
      <c r="W1659" s="3">
        <f>'Profit-sales'!I1670</f>
        <v>0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 People!$A:$B, 2, 0)</f>
        <v>Anna Andreadi</v>
      </c>
      <c r="W1660" s="3">
        <f>'Profit-sales'!I1671</f>
        <v>0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 People!$A:$B, 2, 0)</f>
        <v>Anna Andreadi</v>
      </c>
      <c r="W1661" s="3">
        <f>'Profit-sales'!I1672</f>
        <v>0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 People!$A:$B, 2, 0)</f>
        <v>Anna Andreadi</v>
      </c>
      <c r="W1662" s="3">
        <f>'Profit-sales'!I1673</f>
        <v>0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 People!$A:$B, 2, 0)</f>
        <v>Chuck Magee</v>
      </c>
      <c r="W1663" s="3">
        <f>'Profit-sales'!I1674</f>
        <v>0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 People!$A:$B, 2, 0)</f>
        <v>Chuck Magee</v>
      </c>
      <c r="W1664" s="3">
        <f>'Profit-sales'!I1675</f>
        <v>0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 People!$A:$B, 2, 0)</f>
        <v>Kelly Williams</v>
      </c>
      <c r="W1665" s="3">
        <f>'Profit-sales'!I1676</f>
        <v>0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 People!$A:$B, 2, 0)</f>
        <v>Kelly Williams</v>
      </c>
      <c r="W1666" s="3">
        <f>'Profit-sales'!I1677</f>
        <v>0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 People!$A:$B, 2, 0)</f>
        <v>Kelly Williams</v>
      </c>
      <c r="W1667" s="3">
        <f>'Profit-sales'!I1678</f>
        <v>0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 People!$A:$B, 2, 0)</f>
        <v>Kelly Williams</v>
      </c>
      <c r="W1668" s="3">
        <f>'Profit-sales'!I1679</f>
        <v>0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 People!$A:$B, 2, 0)</f>
        <v>Kelly Williams</v>
      </c>
      <c r="W1669" s="3">
        <f>'Profit-sales'!I1680</f>
        <v>0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 People!$A:$B, 2, 0)</f>
        <v>Kelly Williams</v>
      </c>
      <c r="W1670" s="3">
        <f>'Profit-sales'!I1681</f>
        <v>0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 People!$A:$B, 2, 0)</f>
        <v>Chuck Magee</v>
      </c>
      <c r="W1671" s="3">
        <f>'Profit-sales'!I1682</f>
        <v>0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 People!$A:$B, 2, 0)</f>
        <v>Kelly Williams</v>
      </c>
      <c r="W1672" s="3">
        <f>'Profit-sales'!I1683</f>
        <v>0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 People!$A:$B, 2, 0)</f>
        <v>Anna Andreadi</v>
      </c>
      <c r="W1673" s="3">
        <f>'Profit-sales'!I1684</f>
        <v>0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 People!$A:$B, 2, 0)</f>
        <v>Kelly Williams</v>
      </c>
      <c r="W1674" s="3">
        <f>'Profit-sales'!I1685</f>
        <v>0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 People!$A:$B, 2, 0)</f>
        <v>Cassandra Brandow</v>
      </c>
      <c r="W1675" s="3">
        <f>'Profit-sales'!I1686</f>
        <v>0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 People!$A:$B, 2, 0)</f>
        <v>Kelly Williams</v>
      </c>
      <c r="W1676" s="3">
        <f>'Profit-sales'!I1687</f>
        <v>0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 People!$A:$B, 2, 0)</f>
        <v>Kelly Williams</v>
      </c>
      <c r="W1677" s="3">
        <f>'Profit-sales'!I1688</f>
        <v>0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 People!$A:$B, 2, 0)</f>
        <v>Anna Andreadi</v>
      </c>
      <c r="W1678" s="3">
        <f>'Profit-sales'!I1689</f>
        <v>0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 People!$A:$B, 2, 0)</f>
        <v>Anna Andreadi</v>
      </c>
      <c r="W1679" s="3">
        <f>'Profit-sales'!I1690</f>
        <v>0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 People!$A:$B, 2, 0)</f>
        <v>Chuck Magee</v>
      </c>
      <c r="W1680" s="3">
        <f>'Profit-sales'!I1691</f>
        <v>0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 People!$A:$B, 2, 0)</f>
        <v>Chuck Magee</v>
      </c>
      <c r="W1681" s="3">
        <f>'Profit-sales'!I1692</f>
        <v>0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 People!$A:$B, 2, 0)</f>
        <v>Chuck Magee</v>
      </c>
      <c r="W1682" s="3">
        <f>'Profit-sales'!I1693</f>
        <v>0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 People!$A:$B, 2, 0)</f>
        <v>Chuck Magee</v>
      </c>
      <c r="W1683" s="3">
        <f>'Profit-sales'!I1694</f>
        <v>0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 People!$A:$B, 2, 0)</f>
        <v>Anna Andreadi</v>
      </c>
      <c r="W1684" s="3">
        <f>'Profit-sales'!I1695</f>
        <v>0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 People!$A:$B, 2, 0)</f>
        <v>Anna Andreadi</v>
      </c>
      <c r="W1685" s="3">
        <f>'Profit-sales'!I1696</f>
        <v>0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 People!$A:$B, 2, 0)</f>
        <v>Chuck Magee</v>
      </c>
      <c r="W1686" s="3">
        <f>'Profit-sales'!I1697</f>
        <v>0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 People!$A:$B, 2, 0)</f>
        <v>Chuck Magee</v>
      </c>
      <c r="W1687" s="3">
        <f>'Profit-sales'!I1698</f>
        <v>0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 People!$A:$B, 2, 0)</f>
        <v>Chuck Magee</v>
      </c>
      <c r="W1688" s="3">
        <f>'Profit-sales'!I1699</f>
        <v>0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 People!$A:$B, 2, 0)</f>
        <v>Chuck Magee</v>
      </c>
      <c r="W1689" s="3">
        <f>'Profit-sales'!I1700</f>
        <v>0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 People!$A:$B, 2, 0)</f>
        <v>Chuck Magee</v>
      </c>
      <c r="W1690" s="3">
        <f>'Profit-sales'!I1701</f>
        <v>0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 People!$A:$B, 2, 0)</f>
        <v>Chuck Magee</v>
      </c>
      <c r="W1691" s="3">
        <f>'Profit-sales'!I1702</f>
        <v>0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 People!$A:$B, 2, 0)</f>
        <v>Kelly Williams</v>
      </c>
      <c r="W1692" s="3">
        <f>'Profit-sales'!I1703</f>
        <v>0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 People!$A:$B, 2, 0)</f>
        <v>Kelly Williams</v>
      </c>
      <c r="W1693" s="3">
        <f>'Profit-sales'!I1704</f>
        <v>0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 People!$A:$B, 2, 0)</f>
        <v>Chuck Magee</v>
      </c>
      <c r="W1694" s="3">
        <f>'Profit-sales'!I1705</f>
        <v>0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 People!$A:$B, 2, 0)</f>
        <v>Kelly Williams</v>
      </c>
      <c r="W1695" s="3">
        <f>'Profit-sales'!I1706</f>
        <v>0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 People!$A:$B, 2, 0)</f>
        <v>Chuck Magee</v>
      </c>
      <c r="W1696" s="3">
        <f>'Profit-sales'!I1707</f>
        <v>0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 People!$A:$B, 2, 0)</f>
        <v>Chuck Magee</v>
      </c>
      <c r="W1697" s="3">
        <f>'Profit-sales'!I1708</f>
        <v>0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 People!$A:$B, 2, 0)</f>
        <v>Chuck Magee</v>
      </c>
      <c r="W1698" s="3">
        <f>'Profit-sales'!I1709</f>
        <v>0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 People!$A:$B, 2, 0)</f>
        <v>Anna Andreadi</v>
      </c>
      <c r="W1699" s="3">
        <f>'Profit-sales'!I1710</f>
        <v>0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 People!$A:$B, 2, 0)</f>
        <v>Anna Andreadi</v>
      </c>
      <c r="W1700" s="3">
        <f>'Profit-sales'!I1711</f>
        <v>0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 People!$A:$B, 2, 0)</f>
        <v>Anna Andreadi</v>
      </c>
      <c r="W1701" s="3">
        <f>'Profit-sales'!I1712</f>
        <v>0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 People!$A:$B, 2, 0)</f>
        <v>Chuck Magee</v>
      </c>
      <c r="W1702" s="3">
        <f>'Profit-sales'!I1713</f>
        <v>0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 People!$A:$B, 2, 0)</f>
        <v>Chuck Magee</v>
      </c>
      <c r="W1703" s="3">
        <f>'Profit-sales'!I1714</f>
        <v>0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 People!$A:$B, 2, 0)</f>
        <v>Chuck Magee</v>
      </c>
      <c r="W1704" s="3">
        <f>'Profit-sales'!I1715</f>
        <v>0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 People!$A:$B, 2, 0)</f>
        <v>Anna Andreadi</v>
      </c>
      <c r="W1705" s="3">
        <f>'Profit-sales'!I1716</f>
        <v>0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 People!$A:$B, 2, 0)</f>
        <v>Anna Andreadi</v>
      </c>
      <c r="W1706" s="3">
        <f>'Profit-sales'!I1717</f>
        <v>0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 People!$A:$B, 2, 0)</f>
        <v>Chuck Magee</v>
      </c>
      <c r="W1707" s="3">
        <f>'Profit-sales'!I1718</f>
        <v>0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 People!$A:$B, 2, 0)</f>
        <v>Anna Andreadi</v>
      </c>
      <c r="W1708" s="3">
        <f>'Profit-sales'!I1719</f>
        <v>0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 People!$A:$B, 2, 0)</f>
        <v>Anna Andreadi</v>
      </c>
      <c r="W1709" s="3">
        <f>'Profit-sales'!I1720</f>
        <v>0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 People!$A:$B, 2, 0)</f>
        <v>Anna Andreadi</v>
      </c>
      <c r="W1710" s="3">
        <f>'Profit-sales'!I1721</f>
        <v>0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 People!$A:$B, 2, 0)</f>
        <v>Anna Andreadi</v>
      </c>
      <c r="W1711" s="3">
        <f>'Profit-sales'!I1722</f>
        <v>0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 People!$A:$B, 2, 0)</f>
        <v>Anna Andreadi</v>
      </c>
      <c r="W1712" s="3">
        <f>'Profit-sales'!I1723</f>
        <v>0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 People!$A:$B, 2, 0)</f>
        <v>Anna Andreadi</v>
      </c>
      <c r="W1713" s="3">
        <f>'Profit-sales'!I1724</f>
        <v>0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 People!$A:$B, 2, 0)</f>
        <v>Kelly Williams</v>
      </c>
      <c r="W1714" s="3">
        <f>'Profit-sales'!I1725</f>
        <v>0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 People!$A:$B, 2, 0)</f>
        <v>Kelly Williams</v>
      </c>
      <c r="W1715" s="3">
        <f>'Profit-sales'!I1726</f>
        <v>0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 People!$A:$B, 2, 0)</f>
        <v>Anna Andreadi</v>
      </c>
      <c r="W1716" s="3">
        <f>'Profit-sales'!I1727</f>
        <v>0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 People!$A:$B, 2, 0)</f>
        <v>Chuck Magee</v>
      </c>
      <c r="W1717" s="3">
        <f>'Profit-sales'!I1728</f>
        <v>0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 People!$A:$B, 2, 0)</f>
        <v>Chuck Magee</v>
      </c>
      <c r="W1718" s="3">
        <f>'Profit-sales'!I1729</f>
        <v>0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 People!$A:$B, 2, 0)</f>
        <v>Chuck Magee</v>
      </c>
      <c r="W1719" s="3">
        <f>'Profit-sales'!I1730</f>
        <v>0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 People!$A:$B, 2, 0)</f>
        <v>Chuck Magee</v>
      </c>
      <c r="W1720" s="3">
        <f>'Profit-sales'!I1731</f>
        <v>0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 People!$A:$B, 2, 0)</f>
        <v>Chuck Magee</v>
      </c>
      <c r="W1721" s="3">
        <f>'Profit-sales'!I1732</f>
        <v>0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 People!$A:$B, 2, 0)</f>
        <v>Chuck Magee</v>
      </c>
      <c r="W1722" s="3">
        <f>'Profit-sales'!I1733</f>
        <v>0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 People!$A:$B, 2, 0)</f>
        <v>Kelly Williams</v>
      </c>
      <c r="W1723" s="3">
        <f>'Profit-sales'!I1734</f>
        <v>0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 People!$A:$B, 2, 0)</f>
        <v>Kelly Williams</v>
      </c>
      <c r="W1724" s="3">
        <f>'Profit-sales'!I1735</f>
        <v>0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 People!$A:$B, 2, 0)</f>
        <v>Kelly Williams</v>
      </c>
      <c r="W1725" s="3">
        <f>'Profit-sales'!I1736</f>
        <v>0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 People!$A:$B, 2, 0)</f>
        <v>Chuck Magee</v>
      </c>
      <c r="W1726" s="3">
        <f>'Profit-sales'!I1737</f>
        <v>0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 People!$A:$B, 2, 0)</f>
        <v>Chuck Magee</v>
      </c>
      <c r="W1727" s="3">
        <f>'Profit-sales'!I1738</f>
        <v>0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 People!$A:$B, 2, 0)</f>
        <v>Chuck Magee</v>
      </c>
      <c r="W1728" s="3">
        <f>'Profit-sales'!I1739</f>
        <v>0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 People!$A:$B, 2, 0)</f>
        <v>Chuck Magee</v>
      </c>
      <c r="W1729" s="3">
        <f>'Profit-sales'!I1740</f>
        <v>0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 People!$A:$B, 2, 0)</f>
        <v>Cassandra Brandow</v>
      </c>
      <c r="W1730" s="3">
        <f>'Profit-sales'!I1741</f>
        <v>0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 People!$A:$B, 2, 0)</f>
        <v>Cassandra Brandow</v>
      </c>
      <c r="W1731" s="3">
        <f>'Profit-sales'!I1742</f>
        <v>0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 People!$A:$B, 2, 0)</f>
        <v>Cassandra Brandow</v>
      </c>
      <c r="W1732" s="3">
        <f>'Profit-sales'!I1743</f>
        <v>0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 People!$A:$B, 2, 0)</f>
        <v>Cassandra Brandow</v>
      </c>
      <c r="W1733" s="3">
        <f>'Profit-sales'!I1744</f>
        <v>0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 People!$A:$B, 2, 0)</f>
        <v>Kelly Williams</v>
      </c>
      <c r="W1734" s="3">
        <f>'Profit-sales'!I1745</f>
        <v>0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 People!$A:$B, 2, 0)</f>
        <v>Kelly Williams</v>
      </c>
      <c r="W1735" s="3">
        <f>'Profit-sales'!I1746</f>
        <v>0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 People!$A:$B, 2, 0)</f>
        <v>Cassandra Brandow</v>
      </c>
      <c r="W1736" s="3">
        <f>'Profit-sales'!I1747</f>
        <v>0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 People!$A:$B, 2, 0)</f>
        <v>Cassandra Brandow</v>
      </c>
      <c r="W1737" s="3">
        <f>'Profit-sales'!I1748</f>
        <v>0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 People!$A:$B, 2, 0)</f>
        <v>Cassandra Brandow</v>
      </c>
      <c r="W1738" s="3">
        <f>'Profit-sales'!I1749</f>
        <v>0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 People!$A:$B, 2, 0)</f>
        <v>Anna Andreadi</v>
      </c>
      <c r="W1739" s="3">
        <f>'Profit-sales'!I1750</f>
        <v>0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 People!$A:$B, 2, 0)</f>
        <v>Anna Andreadi</v>
      </c>
      <c r="W1740" s="3">
        <f>'Profit-sales'!I1751</f>
        <v>0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 People!$A:$B, 2, 0)</f>
        <v>Anna Andreadi</v>
      </c>
      <c r="W1741" s="3">
        <f>'Profit-sales'!I1752</f>
        <v>0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 People!$A:$B, 2, 0)</f>
        <v>Anna Andreadi</v>
      </c>
      <c r="W1742" s="3">
        <f>'Profit-sales'!I1753</f>
        <v>0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 People!$A:$B, 2, 0)</f>
        <v>Chuck Magee</v>
      </c>
      <c r="W1743" s="3">
        <f>'Profit-sales'!I1754</f>
        <v>0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 People!$A:$B, 2, 0)</f>
        <v>Chuck Magee</v>
      </c>
      <c r="W1744" s="3">
        <f>'Profit-sales'!I1755</f>
        <v>0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 People!$A:$B, 2, 0)</f>
        <v>Chuck Magee</v>
      </c>
      <c r="W1745" s="3">
        <f>'Profit-sales'!I1756</f>
        <v>0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 People!$A:$B, 2, 0)</f>
        <v>Chuck Magee</v>
      </c>
      <c r="W1746" s="3">
        <f>'Profit-sales'!I1757</f>
        <v>0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 People!$A:$B, 2, 0)</f>
        <v>Chuck Magee</v>
      </c>
      <c r="W1747" s="3">
        <f>'Profit-sales'!I1758</f>
        <v>0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 People!$A:$B, 2, 0)</f>
        <v>Cassandra Brandow</v>
      </c>
      <c r="W1748" s="3">
        <f>'Profit-sales'!I1759</f>
        <v>0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 People!$A:$B, 2, 0)</f>
        <v>Cassandra Brandow</v>
      </c>
      <c r="W1749" s="3">
        <f>'Profit-sales'!I1760</f>
        <v>0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 People!$A:$B, 2, 0)</f>
        <v>Kelly Williams</v>
      </c>
      <c r="W1750" s="3">
        <f>'Profit-sales'!I1761</f>
        <v>0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 People!$A:$B, 2, 0)</f>
        <v>Kelly Williams</v>
      </c>
      <c r="W1751" s="3">
        <f>'Profit-sales'!I1762</f>
        <v>0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 People!$A:$B, 2, 0)</f>
        <v>Kelly Williams</v>
      </c>
      <c r="W1752" s="3">
        <f>'Profit-sales'!I1763</f>
        <v>0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 People!$A:$B, 2, 0)</f>
        <v>Anna Andreadi</v>
      </c>
      <c r="W1753" s="3">
        <f>'Profit-sales'!I1764</f>
        <v>0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 People!$A:$B, 2, 0)</f>
        <v>Anna Andreadi</v>
      </c>
      <c r="W1754" s="3">
        <f>'Profit-sales'!I1765</f>
        <v>0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 People!$A:$B, 2, 0)</f>
        <v>Anna Andreadi</v>
      </c>
      <c r="W1755" s="3">
        <f>'Profit-sales'!I1766</f>
        <v>0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 People!$A:$B, 2, 0)</f>
        <v>Anna Andreadi</v>
      </c>
      <c r="W1756" s="3">
        <f>'Profit-sales'!I1767</f>
        <v>0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 People!$A:$B, 2, 0)</f>
        <v>Kelly Williams</v>
      </c>
      <c r="W1757" s="3">
        <f>'Profit-sales'!I1768</f>
        <v>0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 People!$A:$B, 2, 0)</f>
        <v>Kelly Williams</v>
      </c>
      <c r="W1758" s="3">
        <f>'Profit-sales'!I1769</f>
        <v>0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 People!$A:$B, 2, 0)</f>
        <v>Kelly Williams</v>
      </c>
      <c r="W1759" s="3">
        <f>'Profit-sales'!I1770</f>
        <v>0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 People!$A:$B, 2, 0)</f>
        <v>Kelly Williams</v>
      </c>
      <c r="W1760" s="3">
        <f>'Profit-sales'!I1771</f>
        <v>0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 People!$A:$B, 2, 0)</f>
        <v>Chuck Magee</v>
      </c>
      <c r="W1761" s="3">
        <f>'Profit-sales'!I1772</f>
        <v>0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 People!$A:$B, 2, 0)</f>
        <v>Anna Andreadi</v>
      </c>
      <c r="W1762" s="3">
        <f>'Profit-sales'!I1773</f>
        <v>0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 People!$A:$B, 2, 0)</f>
        <v>Anna Andreadi</v>
      </c>
      <c r="W1763" s="3">
        <f>'Profit-sales'!I1774</f>
        <v>0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 People!$A:$B, 2, 0)</f>
        <v>Anna Andreadi</v>
      </c>
      <c r="W1764" s="3">
        <f>'Profit-sales'!I1775</f>
        <v>0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 People!$A:$B, 2, 0)</f>
        <v>Cassandra Brandow</v>
      </c>
      <c r="W1765" s="3">
        <f>'Profit-sales'!I1776</f>
        <v>0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 People!$A:$B, 2, 0)</f>
        <v>Cassandra Brandow</v>
      </c>
      <c r="W1766" s="3">
        <f>'Profit-sales'!I1777</f>
        <v>0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 People!$A:$B, 2, 0)</f>
        <v>Cassandra Brandow</v>
      </c>
      <c r="W1767" s="3">
        <f>'Profit-sales'!I1778</f>
        <v>0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 People!$A:$B, 2, 0)</f>
        <v>Cassandra Brandow</v>
      </c>
      <c r="W1768" s="3">
        <f>'Profit-sales'!I1779</f>
        <v>0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 People!$A:$B, 2, 0)</f>
        <v>Cassandra Brandow</v>
      </c>
      <c r="W1769" s="3">
        <f>'Profit-sales'!I1780</f>
        <v>0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 People!$A:$B, 2, 0)</f>
        <v>Cassandra Brandow</v>
      </c>
      <c r="W1770" s="3">
        <f>'Profit-sales'!I1781</f>
        <v>0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 People!$A:$B, 2, 0)</f>
        <v>Kelly Williams</v>
      </c>
      <c r="W1771" s="3">
        <f>'Profit-sales'!I1782</f>
        <v>0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 People!$A:$B, 2, 0)</f>
        <v>Kelly Williams</v>
      </c>
      <c r="W1772" s="3">
        <f>'Profit-sales'!I1783</f>
        <v>0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 People!$A:$B, 2, 0)</f>
        <v>Kelly Williams</v>
      </c>
      <c r="W1773" s="3">
        <f>'Profit-sales'!I1784</f>
        <v>0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 People!$A:$B, 2, 0)</f>
        <v>Kelly Williams</v>
      </c>
      <c r="W1774" s="3">
        <f>'Profit-sales'!I1785</f>
        <v>0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 People!$A:$B, 2, 0)</f>
        <v>Chuck Magee</v>
      </c>
      <c r="W1775" s="3">
        <f>'Profit-sales'!I1786</f>
        <v>0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 People!$A:$B, 2, 0)</f>
        <v>Chuck Magee</v>
      </c>
      <c r="W1776" s="3">
        <f>'Profit-sales'!I1787</f>
        <v>0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 People!$A:$B, 2, 0)</f>
        <v>Chuck Magee</v>
      </c>
      <c r="W1777" s="3">
        <f>'Profit-sales'!I1788</f>
        <v>0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 People!$A:$B, 2, 0)</f>
        <v>Chuck Magee</v>
      </c>
      <c r="W1778" s="3">
        <f>'Profit-sales'!I1789</f>
        <v>0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 People!$A:$B, 2, 0)</f>
        <v>Anna Andreadi</v>
      </c>
      <c r="W1779" s="3">
        <f>'Profit-sales'!I1790</f>
        <v>0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 People!$A:$B, 2, 0)</f>
        <v>Anna Andreadi</v>
      </c>
      <c r="W1780" s="3">
        <f>'Profit-sales'!I1791</f>
        <v>0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 People!$A:$B, 2, 0)</f>
        <v>Chuck Magee</v>
      </c>
      <c r="W1781" s="3">
        <f>'Profit-sales'!I1792</f>
        <v>0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 People!$A:$B, 2, 0)</f>
        <v>Chuck Magee</v>
      </c>
      <c r="W1782" s="3">
        <f>'Profit-sales'!I1793</f>
        <v>0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 People!$A:$B, 2, 0)</f>
        <v>Chuck Magee</v>
      </c>
      <c r="W1783" s="3">
        <f>'Profit-sales'!I1794</f>
        <v>0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 People!$A:$B, 2, 0)</f>
        <v>Chuck Magee</v>
      </c>
      <c r="W1784" s="3">
        <f>'Profit-sales'!I1795</f>
        <v>0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 People!$A:$B, 2, 0)</f>
        <v>Kelly Williams</v>
      </c>
      <c r="W1785" s="3">
        <f>'Profit-sales'!I1796</f>
        <v>0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 People!$A:$B, 2, 0)</f>
        <v>Kelly Williams</v>
      </c>
      <c r="W1786" s="3">
        <f>'Profit-sales'!I1797</f>
        <v>0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 People!$A:$B, 2, 0)</f>
        <v>Kelly Williams</v>
      </c>
      <c r="W1787" s="3">
        <f>'Profit-sales'!I1798</f>
        <v>0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 People!$A:$B, 2, 0)</f>
        <v>Kelly Williams</v>
      </c>
      <c r="W1788" s="3">
        <f>'Profit-sales'!I1799</f>
        <v>0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 People!$A:$B, 2, 0)</f>
        <v>Kelly Williams</v>
      </c>
      <c r="W1789" s="3">
        <f>'Profit-sales'!I1800</f>
        <v>0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 People!$A:$B, 2, 0)</f>
        <v>Kelly Williams</v>
      </c>
      <c r="W1790" s="3">
        <f>'Profit-sales'!I1801</f>
        <v>0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 People!$A:$B, 2, 0)</f>
        <v>Kelly Williams</v>
      </c>
      <c r="W1791" s="3">
        <f>'Profit-sales'!I1802</f>
        <v>0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 People!$A:$B, 2, 0)</f>
        <v>Chuck Magee</v>
      </c>
      <c r="W1792" s="3">
        <f>'Profit-sales'!I1803</f>
        <v>0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 People!$A:$B, 2, 0)</f>
        <v>Kelly Williams</v>
      </c>
      <c r="W1793" s="3">
        <f>'Profit-sales'!I1804</f>
        <v>0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 People!$A:$B, 2, 0)</f>
        <v>Kelly Williams</v>
      </c>
      <c r="W1794" s="3">
        <f>'Profit-sales'!I1805</f>
        <v>0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 People!$A:$B, 2, 0)</f>
        <v>Kelly Williams</v>
      </c>
      <c r="W1795" s="3">
        <f>'Profit-sales'!I1806</f>
        <v>0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 People!$A:$B, 2, 0)</f>
        <v>Kelly Williams</v>
      </c>
      <c r="W1796" s="3">
        <f>'Profit-sales'!I1807</f>
        <v>0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 People!$A:$B, 2, 0)</f>
        <v>Chuck Magee</v>
      </c>
      <c r="W1797" s="3">
        <f>'Profit-sales'!I1808</f>
        <v>0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 People!$A:$B, 2, 0)</f>
        <v>Chuck Magee</v>
      </c>
      <c r="W1798" s="3">
        <f>'Profit-sales'!I1809</f>
        <v>0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 People!$A:$B, 2, 0)</f>
        <v>Chuck Magee</v>
      </c>
      <c r="W1799" s="3">
        <f>'Profit-sales'!I1810</f>
        <v>0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 People!$A:$B, 2, 0)</f>
        <v>Anna Andreadi</v>
      </c>
      <c r="W1800" s="3">
        <f>'Profit-sales'!I1811</f>
        <v>0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 People!$A:$B, 2, 0)</f>
        <v>Kelly Williams</v>
      </c>
      <c r="W1801" s="3">
        <f>'Profit-sales'!I1812</f>
        <v>0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 People!$A:$B, 2, 0)</f>
        <v>Kelly Williams</v>
      </c>
      <c r="W1802" s="3">
        <f>'Profit-sales'!I1813</f>
        <v>0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 People!$A:$B, 2, 0)</f>
        <v>Anna Andreadi</v>
      </c>
      <c r="W1803" s="3">
        <f>'Profit-sales'!I1814</f>
        <v>0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 People!$A:$B, 2, 0)</f>
        <v>Chuck Magee</v>
      </c>
      <c r="W1804" s="3">
        <f>'Profit-sales'!I1815</f>
        <v>0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 People!$A:$B, 2, 0)</f>
        <v>Chuck Magee</v>
      </c>
      <c r="W1805" s="3">
        <f>'Profit-sales'!I1816</f>
        <v>0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 People!$A:$B, 2, 0)</f>
        <v>Chuck Magee</v>
      </c>
      <c r="W1806" s="3">
        <f>'Profit-sales'!I1817</f>
        <v>0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 People!$A:$B, 2, 0)</f>
        <v>Anna Andreadi</v>
      </c>
      <c r="W1807" s="3">
        <f>'Profit-sales'!I1818</f>
        <v>0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 People!$A:$B, 2, 0)</f>
        <v>Anna Andreadi</v>
      </c>
      <c r="W1808" s="3">
        <f>'Profit-sales'!I1819</f>
        <v>0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 People!$A:$B, 2, 0)</f>
        <v>Anna Andreadi</v>
      </c>
      <c r="W1809" s="3">
        <f>'Profit-sales'!I1820</f>
        <v>0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 People!$A:$B, 2, 0)</f>
        <v>Kelly Williams</v>
      </c>
      <c r="W1810" s="3">
        <f>'Profit-sales'!I1821</f>
        <v>0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 People!$A:$B, 2, 0)</f>
        <v>Kelly Williams</v>
      </c>
      <c r="W1811" s="3">
        <f>'Profit-sales'!I1822</f>
        <v>0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 People!$A:$B, 2, 0)</f>
        <v>Kelly Williams</v>
      </c>
      <c r="W1812" s="3">
        <f>'Profit-sales'!I1823</f>
        <v>0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 People!$A:$B, 2, 0)</f>
        <v>Cassandra Brandow</v>
      </c>
      <c r="W1813" s="3">
        <f>'Profit-sales'!I1824</f>
        <v>0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 People!$A:$B, 2, 0)</f>
        <v>Chuck Magee</v>
      </c>
      <c r="W1814" s="3">
        <f>'Profit-sales'!I1825</f>
        <v>0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 People!$A:$B, 2, 0)</f>
        <v>Chuck Magee</v>
      </c>
      <c r="W1815" s="3">
        <f>'Profit-sales'!I1826</f>
        <v>0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 People!$A:$B, 2, 0)</f>
        <v>Anna Andreadi</v>
      </c>
      <c r="W1816" s="3">
        <f>'Profit-sales'!I1827</f>
        <v>0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 People!$A:$B, 2, 0)</f>
        <v>Anna Andreadi</v>
      </c>
      <c r="W1817" s="3">
        <f>'Profit-sales'!I1828</f>
        <v>0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 People!$A:$B, 2, 0)</f>
        <v>Anna Andreadi</v>
      </c>
      <c r="W1818" s="3">
        <f>'Profit-sales'!I1829</f>
        <v>0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 People!$A:$B, 2, 0)</f>
        <v>Anna Andreadi</v>
      </c>
      <c r="W1819" s="3">
        <f>'Profit-sales'!I1830</f>
        <v>0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 People!$A:$B, 2, 0)</f>
        <v>Kelly Williams</v>
      </c>
      <c r="W1820" s="3">
        <f>'Profit-sales'!I1831</f>
        <v>0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 People!$A:$B, 2, 0)</f>
        <v>Kelly Williams</v>
      </c>
      <c r="W1821" s="3">
        <f>'Profit-sales'!I1832</f>
        <v>0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 People!$A:$B, 2, 0)</f>
        <v>Kelly Williams</v>
      </c>
      <c r="W1822" s="3">
        <f>'Profit-sales'!I1833</f>
        <v>0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 People!$A:$B, 2, 0)</f>
        <v>Kelly Williams</v>
      </c>
      <c r="W1823" s="3">
        <f>'Profit-sales'!I1834</f>
        <v>0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 People!$A:$B, 2, 0)</f>
        <v>Kelly Williams</v>
      </c>
      <c r="W1824" s="3">
        <f>'Profit-sales'!I1835</f>
        <v>0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 People!$A:$B, 2, 0)</f>
        <v>Kelly Williams</v>
      </c>
      <c r="W1825" s="3">
        <f>'Profit-sales'!I1836</f>
        <v>0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 People!$A:$B, 2, 0)</f>
        <v>Anna Andreadi</v>
      </c>
      <c r="W1826" s="3">
        <f>'Profit-sales'!I1837</f>
        <v>0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 People!$A:$B, 2, 0)</f>
        <v>Anna Andreadi</v>
      </c>
      <c r="W1827" s="3">
        <f>'Profit-sales'!I1838</f>
        <v>0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 People!$A:$B, 2, 0)</f>
        <v>Anna Andreadi</v>
      </c>
      <c r="W1828" s="3">
        <f>'Profit-sales'!I1839</f>
        <v>0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 People!$A:$B, 2, 0)</f>
        <v>Cassandra Brandow</v>
      </c>
      <c r="W1829" s="3">
        <f>'Profit-sales'!I1840</f>
        <v>0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 People!$A:$B, 2, 0)</f>
        <v>Cassandra Brandow</v>
      </c>
      <c r="W1830" s="3">
        <f>'Profit-sales'!I1841</f>
        <v>0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 People!$A:$B, 2, 0)</f>
        <v>Chuck Magee</v>
      </c>
      <c r="W1831" s="3">
        <f>'Profit-sales'!I1842</f>
        <v>0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 People!$A:$B, 2, 0)</f>
        <v>Kelly Williams</v>
      </c>
      <c r="W1832" s="3">
        <f>'Profit-sales'!I1843</f>
        <v>0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 People!$A:$B, 2, 0)</f>
        <v>Kelly Williams</v>
      </c>
      <c r="W1833" s="3">
        <f>'Profit-sales'!I1844</f>
        <v>0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 People!$A:$B, 2, 0)</f>
        <v>Cassandra Brandow</v>
      </c>
      <c r="W1834" s="3">
        <f>'Profit-sales'!I1845</f>
        <v>0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 People!$A:$B, 2, 0)</f>
        <v>Kelly Williams</v>
      </c>
      <c r="W1835" s="3">
        <f>'Profit-sales'!I1846</f>
        <v>0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 People!$A:$B, 2, 0)</f>
        <v>Kelly Williams</v>
      </c>
      <c r="W1836" s="3">
        <f>'Profit-sales'!I1847</f>
        <v>0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 People!$A:$B, 2, 0)</f>
        <v>Chuck Magee</v>
      </c>
      <c r="W1837" s="3">
        <f>'Profit-sales'!I1848</f>
        <v>0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 People!$A:$B, 2, 0)</f>
        <v>Cassandra Brandow</v>
      </c>
      <c r="W1838" s="3">
        <f>'Profit-sales'!I1849</f>
        <v>0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 People!$A:$B, 2, 0)</f>
        <v>Cassandra Brandow</v>
      </c>
      <c r="W1839" s="3">
        <f>'Profit-sales'!I1850</f>
        <v>0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 People!$A:$B, 2, 0)</f>
        <v>Cassandra Brandow</v>
      </c>
      <c r="W1840" s="3">
        <f>'Profit-sales'!I1851</f>
        <v>0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 People!$A:$B, 2, 0)</f>
        <v>Cassandra Brandow</v>
      </c>
      <c r="W1841" s="3">
        <f>'Profit-sales'!I1852</f>
        <v>0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 People!$A:$B, 2, 0)</f>
        <v>Cassandra Brandow</v>
      </c>
      <c r="W1842" s="3">
        <f>'Profit-sales'!I1853</f>
        <v>0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 People!$A:$B, 2, 0)</f>
        <v>Cassandra Brandow</v>
      </c>
      <c r="W1843" s="3">
        <f>'Profit-sales'!I1854</f>
        <v>0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 People!$A:$B, 2, 0)</f>
        <v>Kelly Williams</v>
      </c>
      <c r="W1844" s="3">
        <f>'Profit-sales'!I1855</f>
        <v>0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 People!$A:$B, 2, 0)</f>
        <v>Kelly Williams</v>
      </c>
      <c r="W1845" s="3">
        <f>'Profit-sales'!I1856</f>
        <v>0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 People!$A:$B, 2, 0)</f>
        <v>Anna Andreadi</v>
      </c>
      <c r="W1846" s="3">
        <f>'Profit-sales'!I1857</f>
        <v>0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 People!$A:$B, 2, 0)</f>
        <v>Chuck Magee</v>
      </c>
      <c r="W1847" s="3">
        <f>'Profit-sales'!I1858</f>
        <v>0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 People!$A:$B, 2, 0)</f>
        <v>Chuck Magee</v>
      </c>
      <c r="W1848" s="3">
        <f>'Profit-sales'!I1859</f>
        <v>0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 People!$A:$B, 2, 0)</f>
        <v>Anna Andreadi</v>
      </c>
      <c r="W1849" s="3">
        <f>'Profit-sales'!I1860</f>
        <v>0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 People!$A:$B, 2, 0)</f>
        <v>Anna Andreadi</v>
      </c>
      <c r="W1850" s="3">
        <f>'Profit-sales'!I1861</f>
        <v>0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 People!$A:$B, 2, 0)</f>
        <v>Kelly Williams</v>
      </c>
      <c r="W1851" s="3">
        <f>'Profit-sales'!I1862</f>
        <v>0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 People!$A:$B, 2, 0)</f>
        <v>Kelly Williams</v>
      </c>
      <c r="W1852" s="3">
        <f>'Profit-sales'!I1863</f>
        <v>0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 People!$A:$B, 2, 0)</f>
        <v>Kelly Williams</v>
      </c>
      <c r="W1853" s="3">
        <f>'Profit-sales'!I1864</f>
        <v>0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 People!$A:$B, 2, 0)</f>
        <v>Kelly Williams</v>
      </c>
      <c r="W1854" s="3">
        <f>'Profit-sales'!I1865</f>
        <v>0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 People!$A:$B, 2, 0)</f>
        <v>Kelly Williams</v>
      </c>
      <c r="W1855" s="3">
        <f>'Profit-sales'!I1866</f>
        <v>0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 People!$A:$B, 2, 0)</f>
        <v>Kelly Williams</v>
      </c>
      <c r="W1856" s="3">
        <f>'Profit-sales'!I1867</f>
        <v>0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 People!$A:$B, 2, 0)</f>
        <v>Anna Andreadi</v>
      </c>
      <c r="W1857" s="3">
        <f>'Profit-sales'!I1868</f>
        <v>0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 People!$A:$B, 2, 0)</f>
        <v>Kelly Williams</v>
      </c>
      <c r="W1858" s="3">
        <f>'Profit-sales'!I1869</f>
        <v>0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 People!$A:$B, 2, 0)</f>
        <v>Kelly Williams</v>
      </c>
      <c r="W1859" s="3">
        <f>'Profit-sales'!I1870</f>
        <v>0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 People!$A:$B, 2, 0)</f>
        <v>Chuck Magee</v>
      </c>
      <c r="W1860" s="3">
        <f>'Profit-sales'!I1871</f>
        <v>0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 People!$A:$B, 2, 0)</f>
        <v>Chuck Magee</v>
      </c>
      <c r="W1861" s="3">
        <f>'Profit-sales'!I1872</f>
        <v>0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 People!$A:$B, 2, 0)</f>
        <v>Chuck Magee</v>
      </c>
      <c r="W1862" s="3">
        <f>'Profit-sales'!I1873</f>
        <v>0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 People!$A:$B, 2, 0)</f>
        <v>Chuck Magee</v>
      </c>
      <c r="W1863" s="3">
        <f>'Profit-sales'!I1874</f>
        <v>0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 People!$A:$B, 2, 0)</f>
        <v>Kelly Williams</v>
      </c>
      <c r="W1864" s="3">
        <f>'Profit-sales'!I1875</f>
        <v>0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 People!$A:$B, 2, 0)</f>
        <v>Anna Andreadi</v>
      </c>
      <c r="W1865" s="3">
        <f>'Profit-sales'!I1876</f>
        <v>0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 People!$A:$B, 2, 0)</f>
        <v>Anna Andreadi</v>
      </c>
      <c r="W1866" s="3">
        <f>'Profit-sales'!I1877</f>
        <v>0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 People!$A:$B, 2, 0)</f>
        <v>Chuck Magee</v>
      </c>
      <c r="W1867" s="3">
        <f>'Profit-sales'!I1878</f>
        <v>0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 People!$A:$B, 2, 0)</f>
        <v>Anna Andreadi</v>
      </c>
      <c r="W1868" s="3">
        <f>'Profit-sales'!I1879</f>
        <v>0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 People!$A:$B, 2, 0)</f>
        <v>Chuck Magee</v>
      </c>
      <c r="W1869" s="3">
        <f>'Profit-sales'!I1880</f>
        <v>0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 People!$A:$B, 2, 0)</f>
        <v>Chuck Magee</v>
      </c>
      <c r="W1870" s="3">
        <f>'Profit-sales'!I1881</f>
        <v>0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 People!$A:$B, 2, 0)</f>
        <v>Anna Andreadi</v>
      </c>
      <c r="W1871" s="3">
        <f>'Profit-sales'!I1882</f>
        <v>0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 People!$A:$B, 2, 0)</f>
        <v>Anna Andreadi</v>
      </c>
      <c r="W1872" s="3">
        <f>'Profit-sales'!I1883</f>
        <v>0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 People!$A:$B, 2, 0)</f>
        <v>Anna Andreadi</v>
      </c>
      <c r="W1873" s="3">
        <f>'Profit-sales'!I1884</f>
        <v>0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 People!$A:$B, 2, 0)</f>
        <v>Anna Andreadi</v>
      </c>
      <c r="W1874" s="3">
        <f>'Profit-sales'!I1885</f>
        <v>0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 People!$A:$B, 2, 0)</f>
        <v>Anna Andreadi</v>
      </c>
      <c r="W1875" s="3">
        <f>'Profit-sales'!I1886</f>
        <v>0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 People!$A:$B, 2, 0)</f>
        <v>Chuck Magee</v>
      </c>
      <c r="W1876" s="3">
        <f>'Profit-sales'!I1887</f>
        <v>0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 People!$A:$B, 2, 0)</f>
        <v>Chuck Magee</v>
      </c>
      <c r="W1877" s="3">
        <f>'Profit-sales'!I1888</f>
        <v>0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 People!$A:$B, 2, 0)</f>
        <v>Kelly Williams</v>
      </c>
      <c r="W1878" s="3">
        <f>'Profit-sales'!I1889</f>
        <v>0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 People!$A:$B, 2, 0)</f>
        <v>Anna Andreadi</v>
      </c>
      <c r="W1879" s="3">
        <f>'Profit-sales'!I1890</f>
        <v>0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 People!$A:$B, 2, 0)</f>
        <v>Anna Andreadi</v>
      </c>
      <c r="W1880" s="3">
        <f>'Profit-sales'!I1891</f>
        <v>0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 People!$A:$B, 2, 0)</f>
        <v>Cassandra Brandow</v>
      </c>
      <c r="W1881" s="3">
        <f>'Profit-sales'!I1892</f>
        <v>0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 People!$A:$B, 2, 0)</f>
        <v>Chuck Magee</v>
      </c>
      <c r="W1882" s="3">
        <f>'Profit-sales'!I1893</f>
        <v>0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 People!$A:$B, 2, 0)</f>
        <v>Chuck Magee</v>
      </c>
      <c r="W1883" s="3">
        <f>'Profit-sales'!I1894</f>
        <v>0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 People!$A:$B, 2, 0)</f>
        <v>Chuck Magee</v>
      </c>
      <c r="W1884" s="3">
        <f>'Profit-sales'!I1895</f>
        <v>0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 People!$A:$B, 2, 0)</f>
        <v>Chuck Magee</v>
      </c>
      <c r="W1885" s="3">
        <f>'Profit-sales'!I1896</f>
        <v>0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 People!$A:$B, 2, 0)</f>
        <v>Kelly Williams</v>
      </c>
      <c r="W1886" s="3">
        <f>'Profit-sales'!I1897</f>
        <v>0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 People!$A:$B, 2, 0)</f>
        <v>Anna Andreadi</v>
      </c>
      <c r="W1887" s="3">
        <f>'Profit-sales'!I1898</f>
        <v>0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 People!$A:$B, 2, 0)</f>
        <v>Cassandra Brandow</v>
      </c>
      <c r="W1888" s="3">
        <f>'Profit-sales'!I1899</f>
        <v>0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 People!$A:$B, 2, 0)</f>
        <v>Cassandra Brandow</v>
      </c>
      <c r="W1889" s="3">
        <f>'Profit-sales'!I1900</f>
        <v>0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 People!$A:$B, 2, 0)</f>
        <v>Chuck Magee</v>
      </c>
      <c r="W1890" s="3">
        <f>'Profit-sales'!I1901</f>
        <v>0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 People!$A:$B, 2, 0)</f>
        <v>Chuck Magee</v>
      </c>
      <c r="W1891" s="3">
        <f>'Profit-sales'!I1902</f>
        <v>0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 People!$A:$B, 2, 0)</f>
        <v>Anna Andreadi</v>
      </c>
      <c r="W1892" s="3">
        <f>'Profit-sales'!I1903</f>
        <v>0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 People!$A:$B, 2, 0)</f>
        <v>Anna Andreadi</v>
      </c>
      <c r="W1893" s="3">
        <f>'Profit-sales'!I1904</f>
        <v>0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 People!$A:$B, 2, 0)</f>
        <v>Cassandra Brandow</v>
      </c>
      <c r="W1894" s="3">
        <f>'Profit-sales'!I1905</f>
        <v>0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 People!$A:$B, 2, 0)</f>
        <v>Anna Andreadi</v>
      </c>
      <c r="W1895" s="3">
        <f>'Profit-sales'!I1906</f>
        <v>0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 People!$A:$B, 2, 0)</f>
        <v>Cassandra Brandow</v>
      </c>
      <c r="W1896" s="3">
        <f>'Profit-sales'!I1907</f>
        <v>0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 People!$A:$B, 2, 0)</f>
        <v>Anna Andreadi</v>
      </c>
      <c r="W1897" s="3">
        <f>'Profit-sales'!I1908</f>
        <v>0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 People!$A:$B, 2, 0)</f>
        <v>Kelly Williams</v>
      </c>
      <c r="W1898" s="3">
        <f>'Profit-sales'!I1909</f>
        <v>0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 People!$A:$B, 2, 0)</f>
        <v>Cassandra Brandow</v>
      </c>
      <c r="W1899" s="3">
        <f>'Profit-sales'!I1910</f>
        <v>0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 People!$A:$B, 2, 0)</f>
        <v>Cassandra Brandow</v>
      </c>
      <c r="W1900" s="3">
        <f>'Profit-sales'!I1911</f>
        <v>0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 People!$A:$B, 2, 0)</f>
        <v>Cassandra Brandow</v>
      </c>
      <c r="W1901" s="3">
        <f>'Profit-sales'!I1912</f>
        <v>0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 People!$A:$B, 2, 0)</f>
        <v>Cassandra Brandow</v>
      </c>
      <c r="W1902" s="3">
        <f>'Profit-sales'!I1913</f>
        <v>0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 People!$A:$B, 2, 0)</f>
        <v>Kelly Williams</v>
      </c>
      <c r="W1903" s="3">
        <f>'Profit-sales'!I1914</f>
        <v>0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 People!$A:$B, 2, 0)</f>
        <v>Anna Andreadi</v>
      </c>
      <c r="W1904" s="3">
        <f>'Profit-sales'!I1915</f>
        <v>0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 People!$A:$B, 2, 0)</f>
        <v>Anna Andreadi</v>
      </c>
      <c r="W1905" s="3">
        <f>'Profit-sales'!I1916</f>
        <v>0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 People!$A:$B, 2, 0)</f>
        <v>Anna Andreadi</v>
      </c>
      <c r="W1906" s="3">
        <f>'Profit-sales'!I1917</f>
        <v>0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 People!$A:$B, 2, 0)</f>
        <v>Kelly Williams</v>
      </c>
      <c r="W1907" s="3">
        <f>'Profit-sales'!I1918</f>
        <v>0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 People!$A:$B, 2, 0)</f>
        <v>Cassandra Brandow</v>
      </c>
      <c r="W1908" s="3">
        <f>'Profit-sales'!I1919</f>
        <v>0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 People!$A:$B, 2, 0)</f>
        <v>Cassandra Brandow</v>
      </c>
      <c r="W1909" s="3">
        <f>'Profit-sales'!I1920</f>
        <v>0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 People!$A:$B, 2, 0)</f>
        <v>Anna Andreadi</v>
      </c>
      <c r="W1910" s="3">
        <f>'Profit-sales'!I1921</f>
        <v>0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 People!$A:$B, 2, 0)</f>
        <v>Chuck Magee</v>
      </c>
      <c r="W1911" s="3">
        <f>'Profit-sales'!I1922</f>
        <v>0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 People!$A:$B, 2, 0)</f>
        <v>Anna Andreadi</v>
      </c>
      <c r="W1912" s="3">
        <f>'Profit-sales'!I1923</f>
        <v>0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 People!$A:$B, 2, 0)</f>
        <v>Kelly Williams</v>
      </c>
      <c r="W1913" s="3">
        <f>'Profit-sales'!I1924</f>
        <v>0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 People!$A:$B, 2, 0)</f>
        <v>Kelly Williams</v>
      </c>
      <c r="W1914" s="3">
        <f>'Profit-sales'!I1925</f>
        <v>0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 People!$A:$B, 2, 0)</f>
        <v>Cassandra Brandow</v>
      </c>
      <c r="W1915" s="3">
        <f>'Profit-sales'!I1926</f>
        <v>0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 People!$A:$B, 2, 0)</f>
        <v>Cassandra Brandow</v>
      </c>
      <c r="W1916" s="3">
        <f>'Profit-sales'!I1927</f>
        <v>0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 People!$A:$B, 2, 0)</f>
        <v>Cassandra Brandow</v>
      </c>
      <c r="W1917" s="3">
        <f>'Profit-sales'!I1928</f>
        <v>0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 People!$A:$B, 2, 0)</f>
        <v>Cassandra Brandow</v>
      </c>
      <c r="W1918" s="3">
        <f>'Profit-sales'!I1929</f>
        <v>0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 People!$A:$B, 2, 0)</f>
        <v>Chuck Magee</v>
      </c>
      <c r="W1919" s="3">
        <f>'Profit-sales'!I1930</f>
        <v>0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 People!$A:$B, 2, 0)</f>
        <v>Kelly Williams</v>
      </c>
      <c r="W1920" s="3">
        <f>'Profit-sales'!I1931</f>
        <v>0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 People!$A:$B, 2, 0)</f>
        <v>Chuck Magee</v>
      </c>
      <c r="W1921" s="3">
        <f>'Profit-sales'!I1932</f>
        <v>0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 People!$A:$B, 2, 0)</f>
        <v>Chuck Magee</v>
      </c>
      <c r="W1922" s="3">
        <f>'Profit-sales'!I1933</f>
        <v>0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 People!$A:$B, 2, 0)</f>
        <v>Chuck Magee</v>
      </c>
      <c r="W1923" s="3">
        <f>'Profit-sales'!I1934</f>
        <v>0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 People!$A:$B, 2, 0)</f>
        <v>Kelly Williams</v>
      </c>
      <c r="W1924" s="3">
        <f>'Profit-sales'!I1935</f>
        <v>0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 People!$A:$B, 2, 0)</f>
        <v>Kelly Williams</v>
      </c>
      <c r="W1925" s="3">
        <f>'Profit-sales'!I1936</f>
        <v>0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 People!$A:$B, 2, 0)</f>
        <v>Anna Andreadi</v>
      </c>
      <c r="W1926" s="3">
        <f>'Profit-sales'!I1937</f>
        <v>0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 People!$A:$B, 2, 0)</f>
        <v>Anna Andreadi</v>
      </c>
      <c r="W1927" s="3">
        <f>'Profit-sales'!I1938</f>
        <v>0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 People!$A:$B, 2, 0)</f>
        <v>Anna Andreadi</v>
      </c>
      <c r="W1928" s="3">
        <f>'Profit-sales'!I1939</f>
        <v>0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 People!$A:$B, 2, 0)</f>
        <v>Anna Andreadi</v>
      </c>
      <c r="W1929" s="3">
        <f>'Profit-sales'!I1940</f>
        <v>0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 People!$A:$B, 2, 0)</f>
        <v>Anna Andreadi</v>
      </c>
      <c r="W1930" s="3">
        <f>'Profit-sales'!I1941</f>
        <v>0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 People!$A:$B, 2, 0)</f>
        <v>Anna Andreadi</v>
      </c>
      <c r="W1931" s="3">
        <f>'Profit-sales'!I1942</f>
        <v>0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 People!$A:$B, 2, 0)</f>
        <v>Anna Andreadi</v>
      </c>
      <c r="W1932" s="3">
        <f>'Profit-sales'!I1943</f>
        <v>0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 People!$A:$B, 2, 0)</f>
        <v>Anna Andreadi</v>
      </c>
      <c r="W1933" s="3">
        <f>'Profit-sales'!I1944</f>
        <v>0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 People!$A:$B, 2, 0)</f>
        <v>Cassandra Brandow</v>
      </c>
      <c r="W1934" s="3">
        <f>'Profit-sales'!I1945</f>
        <v>0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 People!$A:$B, 2, 0)</f>
        <v>Cassandra Brandow</v>
      </c>
      <c r="W1935" s="3">
        <f>'Profit-sales'!I1946</f>
        <v>0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 People!$A:$B, 2, 0)</f>
        <v>Anna Andreadi</v>
      </c>
      <c r="W1936" s="3">
        <f>'Profit-sales'!I1947</f>
        <v>0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 People!$A:$B, 2, 0)</f>
        <v>Anna Andreadi</v>
      </c>
      <c r="W1937" s="3">
        <f>'Profit-sales'!I1948</f>
        <v>0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 People!$A:$B, 2, 0)</f>
        <v>Anna Andreadi</v>
      </c>
      <c r="W1938" s="3">
        <f>'Profit-sales'!I1949</f>
        <v>0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 People!$A:$B, 2, 0)</f>
        <v>Anna Andreadi</v>
      </c>
      <c r="W1939" s="3">
        <f>'Profit-sales'!I1950</f>
        <v>0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 People!$A:$B, 2, 0)</f>
        <v>Anna Andreadi</v>
      </c>
      <c r="W1940" s="3">
        <f>'Profit-sales'!I1951</f>
        <v>0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 People!$A:$B, 2, 0)</f>
        <v>Anna Andreadi</v>
      </c>
      <c r="W1941" s="3">
        <f>'Profit-sales'!I1952</f>
        <v>0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 People!$A:$B, 2, 0)</f>
        <v>Anna Andreadi</v>
      </c>
      <c r="W1942" s="3">
        <f>'Profit-sales'!I1953</f>
        <v>0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 People!$A:$B, 2, 0)</f>
        <v>Kelly Williams</v>
      </c>
      <c r="W1943" s="3">
        <f>'Profit-sales'!I1954</f>
        <v>0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 People!$A:$B, 2, 0)</f>
        <v>Kelly Williams</v>
      </c>
      <c r="W1944" s="3">
        <f>'Profit-sales'!I1955</f>
        <v>0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 People!$A:$B, 2, 0)</f>
        <v>Kelly Williams</v>
      </c>
      <c r="W1945" s="3">
        <f>'Profit-sales'!I1956</f>
        <v>0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 People!$A:$B, 2, 0)</f>
        <v>Kelly Williams</v>
      </c>
      <c r="W1946" s="3">
        <f>'Profit-sales'!I1957</f>
        <v>0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 People!$A:$B, 2, 0)</f>
        <v>Kelly Williams</v>
      </c>
      <c r="W1947" s="3">
        <f>'Profit-sales'!I1958</f>
        <v>0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 People!$A:$B, 2, 0)</f>
        <v>Chuck Magee</v>
      </c>
      <c r="W1948" s="3">
        <f>'Profit-sales'!I1959</f>
        <v>0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 People!$A:$B, 2, 0)</f>
        <v>Chuck Magee</v>
      </c>
      <c r="W1949" s="3">
        <f>'Profit-sales'!I1960</f>
        <v>0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 People!$A:$B, 2, 0)</f>
        <v>Chuck Magee</v>
      </c>
      <c r="W1950" s="3">
        <f>'Profit-sales'!I1961</f>
        <v>0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 People!$A:$B, 2, 0)</f>
        <v>Chuck Magee</v>
      </c>
      <c r="W1951" s="3">
        <f>'Profit-sales'!I1962</f>
        <v>0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 People!$A:$B, 2, 0)</f>
        <v>Chuck Magee</v>
      </c>
      <c r="W1952" s="3">
        <f>'Profit-sales'!I1963</f>
        <v>0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 People!$A:$B, 2, 0)</f>
        <v>Chuck Magee</v>
      </c>
      <c r="W1953" s="3">
        <f>'Profit-sales'!I1964</f>
        <v>0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 People!$A:$B, 2, 0)</f>
        <v>Chuck Magee</v>
      </c>
      <c r="W1954" s="3">
        <f>'Profit-sales'!I1965</f>
        <v>0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 People!$A:$B, 2, 0)</f>
        <v>Chuck Magee</v>
      </c>
      <c r="W1955" s="3">
        <f>'Profit-sales'!I1966</f>
        <v>0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 People!$A:$B, 2, 0)</f>
        <v>Chuck Magee</v>
      </c>
      <c r="W1956" s="3">
        <f>'Profit-sales'!I1967</f>
        <v>0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 People!$A:$B, 2, 0)</f>
        <v>Chuck Magee</v>
      </c>
      <c r="W1957" s="3">
        <f>'Profit-sales'!I1968</f>
        <v>0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 People!$A:$B, 2, 0)</f>
        <v>Chuck Magee</v>
      </c>
      <c r="W1958" s="3">
        <f>'Profit-sales'!I1969</f>
        <v>0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 People!$A:$B, 2, 0)</f>
        <v>Chuck Magee</v>
      </c>
      <c r="W1959" s="3">
        <f>'Profit-sales'!I1970</f>
        <v>0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 People!$A:$B, 2, 0)</f>
        <v>Kelly Williams</v>
      </c>
      <c r="W1960" s="3">
        <f>'Profit-sales'!I1971</f>
        <v>0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 People!$A:$B, 2, 0)</f>
        <v>Kelly Williams</v>
      </c>
      <c r="W1961" s="3">
        <f>'Profit-sales'!I1972</f>
        <v>0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 People!$A:$B, 2, 0)</f>
        <v>Kelly Williams</v>
      </c>
      <c r="W1962" s="3">
        <f>'Profit-sales'!I1973</f>
        <v>0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 People!$A:$B, 2, 0)</f>
        <v>Kelly Williams</v>
      </c>
      <c r="W1963" s="3">
        <f>'Profit-sales'!I1974</f>
        <v>0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 People!$A:$B, 2, 0)</f>
        <v>Kelly Williams</v>
      </c>
      <c r="W1964" s="3">
        <f>'Profit-sales'!I1975</f>
        <v>0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 People!$A:$B, 2, 0)</f>
        <v>Kelly Williams</v>
      </c>
      <c r="W1965" s="3">
        <f>'Profit-sales'!I1976</f>
        <v>0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 People!$A:$B, 2, 0)</f>
        <v>Kelly Williams</v>
      </c>
      <c r="W1966" s="3">
        <f>'Profit-sales'!I1977</f>
        <v>0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 People!$A:$B, 2, 0)</f>
        <v>Kelly Williams</v>
      </c>
      <c r="W1967" s="3">
        <f>'Profit-sales'!I1978</f>
        <v>0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 People!$A:$B, 2, 0)</f>
        <v>Chuck Magee</v>
      </c>
      <c r="W1968" s="3">
        <f>'Profit-sales'!I1979</f>
        <v>0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 People!$A:$B, 2, 0)</f>
        <v>Chuck Magee</v>
      </c>
      <c r="W1969" s="3">
        <f>'Profit-sales'!I1980</f>
        <v>0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 People!$A:$B, 2, 0)</f>
        <v>Chuck Magee</v>
      </c>
      <c r="W1970" s="3">
        <f>'Profit-sales'!I1981</f>
        <v>0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 People!$A:$B, 2, 0)</f>
        <v>Kelly Williams</v>
      </c>
      <c r="W1971" s="3">
        <f>'Profit-sales'!I1982</f>
        <v>0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 People!$A:$B, 2, 0)</f>
        <v>Kelly Williams</v>
      </c>
      <c r="W1972" s="3">
        <f>'Profit-sales'!I1983</f>
        <v>0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 People!$A:$B, 2, 0)</f>
        <v>Kelly Williams</v>
      </c>
      <c r="W1973" s="3">
        <f>'Profit-sales'!I1984</f>
        <v>0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 People!$A:$B, 2, 0)</f>
        <v>Kelly Williams</v>
      </c>
      <c r="W1974" s="3">
        <f>'Profit-sales'!I1985</f>
        <v>0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 People!$A:$B, 2, 0)</f>
        <v>Kelly Williams</v>
      </c>
      <c r="W1975" s="3">
        <f>'Profit-sales'!I1986</f>
        <v>0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 People!$A:$B, 2, 0)</f>
        <v>Kelly Williams</v>
      </c>
      <c r="W1976" s="3">
        <f>'Profit-sales'!I1987</f>
        <v>0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 People!$A:$B, 2, 0)</f>
        <v>Cassandra Brandow</v>
      </c>
      <c r="W1977" s="3">
        <f>'Profit-sales'!I1988</f>
        <v>0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 People!$A:$B, 2, 0)</f>
        <v>Cassandra Brandow</v>
      </c>
      <c r="W1978" s="3">
        <f>'Profit-sales'!I1989</f>
        <v>0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 People!$A:$B, 2, 0)</f>
        <v>Cassandra Brandow</v>
      </c>
      <c r="W1979" s="3">
        <f>'Profit-sales'!I1990</f>
        <v>0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 People!$A:$B, 2, 0)</f>
        <v>Anna Andreadi</v>
      </c>
      <c r="W1980" s="3">
        <f>'Profit-sales'!I1991</f>
        <v>0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 People!$A:$B, 2, 0)</f>
        <v>Anna Andreadi</v>
      </c>
      <c r="W1981" s="3">
        <f>'Profit-sales'!I1992</f>
        <v>0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 People!$A:$B, 2, 0)</f>
        <v>Anna Andreadi</v>
      </c>
      <c r="W1982" s="3">
        <f>'Profit-sales'!I1993</f>
        <v>0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 People!$A:$B, 2, 0)</f>
        <v>Cassandra Brandow</v>
      </c>
      <c r="W1983" s="3">
        <f>'Profit-sales'!I1994</f>
        <v>0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 People!$A:$B, 2, 0)</f>
        <v>Kelly Williams</v>
      </c>
      <c r="W1984" s="3">
        <f>'Profit-sales'!I1995</f>
        <v>0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 People!$A:$B, 2, 0)</f>
        <v>Anna Andreadi</v>
      </c>
      <c r="W1985" s="3">
        <f>'Profit-sales'!I1996</f>
        <v>0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 People!$A:$B, 2, 0)</f>
        <v>Anna Andreadi</v>
      </c>
      <c r="W1986" s="3">
        <f>'Profit-sales'!I1997</f>
        <v>0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 People!$A:$B, 2, 0)</f>
        <v>Anna Andreadi</v>
      </c>
      <c r="W1987" s="3">
        <f>'Profit-sales'!I1998</f>
        <v>0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 People!$A:$B, 2, 0)</f>
        <v>Chuck Magee</v>
      </c>
      <c r="W1988" s="3">
        <f>'Profit-sales'!I1999</f>
        <v>0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 People!$A:$B, 2, 0)</f>
        <v>Kelly Williams</v>
      </c>
      <c r="W1989" s="3">
        <f>'Profit-sales'!I2000</f>
        <v>0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 People!$A:$B, 2, 0)</f>
        <v>Kelly Williams</v>
      </c>
      <c r="W1990" s="3">
        <f>'Profit-sales'!I2001</f>
        <v>0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 People!$A:$B, 2, 0)</f>
        <v>Kelly Williams</v>
      </c>
      <c r="W1991" s="3">
        <f>'Profit-sales'!I2002</f>
        <v>0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 People!$A:$B, 2, 0)</f>
        <v>Kelly Williams</v>
      </c>
      <c r="W1992" s="3">
        <f>'Profit-sales'!I2003</f>
        <v>0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 People!$A:$B, 2, 0)</f>
        <v>Chuck Magee</v>
      </c>
      <c r="W1993" s="3">
        <f>'Profit-sales'!I2004</f>
        <v>0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 People!$A:$B, 2, 0)</f>
        <v>Anna Andreadi</v>
      </c>
      <c r="W1994" s="3">
        <f>'Profit-sales'!I2005</f>
        <v>0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 People!$A:$B, 2, 0)</f>
        <v>Anna Andreadi</v>
      </c>
      <c r="W1995" s="3">
        <f>'Profit-sales'!I2006</f>
        <v>0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 People!$A:$B, 2, 0)</f>
        <v>Anna Andreadi</v>
      </c>
      <c r="W1996" s="3">
        <f>'Profit-sales'!I2007</f>
        <v>0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 People!$A:$B, 2, 0)</f>
        <v>Kelly Williams</v>
      </c>
      <c r="W1997" s="3">
        <f>'Profit-sales'!I2008</f>
        <v>0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 People!$A:$B, 2, 0)</f>
        <v>Kelly Williams</v>
      </c>
      <c r="W1998" s="3">
        <f>'Profit-sales'!I2009</f>
        <v>0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 People!$A:$B, 2, 0)</f>
        <v>Cassandra Brandow</v>
      </c>
      <c r="W1999" s="3">
        <f>'Profit-sales'!I2010</f>
        <v>0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 People!$A:$B, 2, 0)</f>
        <v>Cassandra Brandow</v>
      </c>
      <c r="W2000" s="3">
        <f>'Profit-sales'!I2011</f>
        <v>0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 People!$A:$B, 2, 0)</f>
        <v>Cassandra Brandow</v>
      </c>
      <c r="W2001" s="3">
        <f>'Profit-sales'!I2012</f>
        <v>0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 People!$A:$B, 2, 0)</f>
        <v>Anna Andreadi</v>
      </c>
      <c r="W2002" s="3">
        <f>'Profit-sales'!I2013</f>
        <v>0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 People!$A:$B, 2, 0)</f>
        <v>Anna Andreadi</v>
      </c>
      <c r="W2003" s="3">
        <f>'Profit-sales'!I2014</f>
        <v>0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 People!$A:$B, 2, 0)</f>
        <v>Cassandra Brandow</v>
      </c>
      <c r="W2004" s="3">
        <f>'Profit-sales'!I2015</f>
        <v>0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 People!$A:$B, 2, 0)</f>
        <v>Cassandra Brandow</v>
      </c>
      <c r="W2005" s="3">
        <f>'Profit-sales'!I2016</f>
        <v>0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 People!$A:$B, 2, 0)</f>
        <v>Kelly Williams</v>
      </c>
      <c r="W2006" s="3">
        <f>'Profit-sales'!I2017</f>
        <v>0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 People!$A:$B, 2, 0)</f>
        <v>Kelly Williams</v>
      </c>
      <c r="W2007" s="3">
        <f>'Profit-sales'!I2018</f>
        <v>0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 People!$A:$B, 2, 0)</f>
        <v>Kelly Williams</v>
      </c>
      <c r="W2008" s="3">
        <f>'Profit-sales'!I2019</f>
        <v>0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 People!$A:$B, 2, 0)</f>
        <v>Kelly Williams</v>
      </c>
      <c r="W2009" s="3">
        <f>'Profit-sales'!I2020</f>
        <v>0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 People!$A:$B, 2, 0)</f>
        <v>Cassandra Brandow</v>
      </c>
      <c r="W2010" s="3">
        <f>'Profit-sales'!I2021</f>
        <v>0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 People!$A:$B, 2, 0)</f>
        <v>Cassandra Brandow</v>
      </c>
      <c r="W2011" s="3">
        <f>'Profit-sales'!I2022</f>
        <v>0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 People!$A:$B, 2, 0)</f>
        <v>Cassandra Brandow</v>
      </c>
      <c r="W2012" s="3">
        <f>'Profit-sales'!I2023</f>
        <v>0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 People!$A:$B, 2, 0)</f>
        <v>Kelly Williams</v>
      </c>
      <c r="W2013" s="3">
        <f>'Profit-sales'!I2024</f>
        <v>0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 People!$A:$B, 2, 0)</f>
        <v>Kelly Williams</v>
      </c>
      <c r="W2014" s="3">
        <f>'Profit-sales'!I2025</f>
        <v>0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 People!$A:$B, 2, 0)</f>
        <v>Cassandra Brandow</v>
      </c>
      <c r="W2015" s="3">
        <f>'Profit-sales'!I2026</f>
        <v>0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 People!$A:$B, 2, 0)</f>
        <v>Cassandra Brandow</v>
      </c>
      <c r="W2016" s="3">
        <f>'Profit-sales'!I2027</f>
        <v>0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 People!$A:$B, 2, 0)</f>
        <v>Cassandra Brandow</v>
      </c>
      <c r="W2017" s="3">
        <f>'Profit-sales'!I2028</f>
        <v>0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 People!$A:$B, 2, 0)</f>
        <v>Anna Andreadi</v>
      </c>
      <c r="W2018" s="3">
        <f>'Profit-sales'!I2029</f>
        <v>0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 People!$A:$B, 2, 0)</f>
        <v>Anna Andreadi</v>
      </c>
      <c r="W2019" s="3">
        <f>'Profit-sales'!I2030</f>
        <v>0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 People!$A:$B, 2, 0)</f>
        <v>Anna Andreadi</v>
      </c>
      <c r="W2020" s="3">
        <f>'Profit-sales'!I2031</f>
        <v>0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 People!$A:$B, 2, 0)</f>
        <v>Anna Andreadi</v>
      </c>
      <c r="W2021" s="3">
        <f>'Profit-sales'!I2032</f>
        <v>0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 People!$A:$B, 2, 0)</f>
        <v>Chuck Magee</v>
      </c>
      <c r="W2022" s="3">
        <f>'Profit-sales'!I2033</f>
        <v>0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 People!$A:$B, 2, 0)</f>
        <v>Chuck Magee</v>
      </c>
      <c r="W2023" s="3">
        <f>'Profit-sales'!I2034</f>
        <v>0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 People!$A:$B, 2, 0)</f>
        <v>Chuck Magee</v>
      </c>
      <c r="W2024" s="3">
        <f>'Profit-sales'!I2035</f>
        <v>0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 People!$A:$B, 2, 0)</f>
        <v>Chuck Magee</v>
      </c>
      <c r="W2025" s="3">
        <f>'Profit-sales'!I2036</f>
        <v>0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 People!$A:$B, 2, 0)</f>
        <v>Anna Andreadi</v>
      </c>
      <c r="W2026" s="3">
        <f>'Profit-sales'!I2037</f>
        <v>0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 People!$A:$B, 2, 0)</f>
        <v>Anna Andreadi</v>
      </c>
      <c r="W2027" s="3">
        <f>'Profit-sales'!I2038</f>
        <v>0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 People!$A:$B, 2, 0)</f>
        <v>Anna Andreadi</v>
      </c>
      <c r="W2028" s="3">
        <f>'Profit-sales'!I2039</f>
        <v>0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 People!$A:$B, 2, 0)</f>
        <v>Anna Andreadi</v>
      </c>
      <c r="W2029" s="3">
        <f>'Profit-sales'!I2040</f>
        <v>0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 People!$A:$B, 2, 0)</f>
        <v>Chuck Magee</v>
      </c>
      <c r="W2030" s="3">
        <f>'Profit-sales'!I2041</f>
        <v>0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 People!$A:$B, 2, 0)</f>
        <v>Chuck Magee</v>
      </c>
      <c r="W2031" s="3">
        <f>'Profit-sales'!I2042</f>
        <v>0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 People!$A:$B, 2, 0)</f>
        <v>Chuck Magee</v>
      </c>
      <c r="W2032" s="3">
        <f>'Profit-sales'!I2043</f>
        <v>0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 People!$A:$B, 2, 0)</f>
        <v>Chuck Magee</v>
      </c>
      <c r="W2033" s="3">
        <f>'Profit-sales'!I2044</f>
        <v>0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 People!$A:$B, 2, 0)</f>
        <v>Kelly Williams</v>
      </c>
      <c r="W2034" s="3">
        <f>'Profit-sales'!I2045</f>
        <v>0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 People!$A:$B, 2, 0)</f>
        <v>Kelly Williams</v>
      </c>
      <c r="W2035" s="3">
        <f>'Profit-sales'!I2046</f>
        <v>0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 People!$A:$B, 2, 0)</f>
        <v>Kelly Williams</v>
      </c>
      <c r="W2036" s="3">
        <f>'Profit-sales'!I2047</f>
        <v>0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 People!$A:$B, 2, 0)</f>
        <v>Kelly Williams</v>
      </c>
      <c r="W2037" s="3">
        <f>'Profit-sales'!I2048</f>
        <v>0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 People!$A:$B, 2, 0)</f>
        <v>Anna Andreadi</v>
      </c>
      <c r="W2038" s="3">
        <f>'Profit-sales'!I2049</f>
        <v>0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 People!$A:$B, 2, 0)</f>
        <v>Anna Andreadi</v>
      </c>
      <c r="W2039" s="3">
        <f>'Profit-sales'!I2050</f>
        <v>0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 People!$A:$B, 2, 0)</f>
        <v>Anna Andreadi</v>
      </c>
      <c r="W2040" s="3">
        <f>'Profit-sales'!I2051</f>
        <v>0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 People!$A:$B, 2, 0)</f>
        <v>Anna Andreadi</v>
      </c>
      <c r="W2041" s="3">
        <f>'Profit-sales'!I2052</f>
        <v>0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 People!$A:$B, 2, 0)</f>
        <v>Anna Andreadi</v>
      </c>
      <c r="W2042" s="3">
        <f>'Profit-sales'!I2053</f>
        <v>0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 People!$A:$B, 2, 0)</f>
        <v>Anna Andreadi</v>
      </c>
      <c r="W2043" s="3">
        <f>'Profit-sales'!I2054</f>
        <v>0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 People!$A:$B, 2, 0)</f>
        <v>Anna Andreadi</v>
      </c>
      <c r="W2044" s="3">
        <f>'Profit-sales'!I2055</f>
        <v>0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 People!$A:$B, 2, 0)</f>
        <v>Chuck Magee</v>
      </c>
      <c r="W2045" s="3">
        <f>'Profit-sales'!I2056</f>
        <v>0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 People!$A:$B, 2, 0)</f>
        <v>Kelly Williams</v>
      </c>
      <c r="W2046" s="3">
        <f>'Profit-sales'!I2057</f>
        <v>0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 People!$A:$B, 2, 0)</f>
        <v>Chuck Magee</v>
      </c>
      <c r="W2047" s="3">
        <f>'Profit-sales'!I2058</f>
        <v>0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 People!$A:$B, 2, 0)</f>
        <v>Chuck Magee</v>
      </c>
      <c r="W2048" s="3">
        <f>'Profit-sales'!I2059</f>
        <v>0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 People!$A:$B, 2, 0)</f>
        <v>Chuck Magee</v>
      </c>
      <c r="W2049" s="3">
        <f>'Profit-sales'!I2060</f>
        <v>0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 People!$A:$B, 2, 0)</f>
        <v>Chuck Magee</v>
      </c>
      <c r="W2050" s="3">
        <f>'Profit-sales'!I2061</f>
        <v>0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 People!$A:$B, 2, 0)</f>
        <v>Chuck Magee</v>
      </c>
      <c r="W2051" s="3">
        <f>'Profit-sales'!I2062</f>
        <v>0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 People!$A:$B, 2, 0)</f>
        <v>Chuck Magee</v>
      </c>
      <c r="W2052" s="3">
        <f>'Profit-sales'!I2063</f>
        <v>0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 People!$A:$B, 2, 0)</f>
        <v>Chuck Magee</v>
      </c>
      <c r="W2053" s="3">
        <f>'Profit-sales'!I2064</f>
        <v>0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 People!$A:$B, 2, 0)</f>
        <v>Chuck Magee</v>
      </c>
      <c r="W2054" s="3">
        <f>'Profit-sales'!I2065</f>
        <v>0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 People!$A:$B, 2, 0)</f>
        <v>Chuck Magee</v>
      </c>
      <c r="W2055" s="3">
        <f>'Profit-sales'!I2066</f>
        <v>0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 People!$A:$B, 2, 0)</f>
        <v>Kelly Williams</v>
      </c>
      <c r="W2056" s="3">
        <f>'Profit-sales'!I2067</f>
        <v>0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 People!$A:$B, 2, 0)</f>
        <v>Kelly Williams</v>
      </c>
      <c r="W2057" s="3">
        <f>'Profit-sales'!I2068</f>
        <v>0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 People!$A:$B, 2, 0)</f>
        <v>Kelly Williams</v>
      </c>
      <c r="W2058" s="3">
        <f>'Profit-sales'!I2069</f>
        <v>0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 People!$A:$B, 2, 0)</f>
        <v>Kelly Williams</v>
      </c>
      <c r="W2059" s="3">
        <f>'Profit-sales'!I2070</f>
        <v>0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 People!$A:$B, 2, 0)</f>
        <v>Kelly Williams</v>
      </c>
      <c r="W2060" s="3">
        <f>'Profit-sales'!I2071</f>
        <v>0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 People!$A:$B, 2, 0)</f>
        <v>Anna Andreadi</v>
      </c>
      <c r="W2061" s="3">
        <f>'Profit-sales'!I2072</f>
        <v>0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 People!$A:$B, 2, 0)</f>
        <v>Anna Andreadi</v>
      </c>
      <c r="W2062" s="3">
        <f>'Profit-sales'!I2073</f>
        <v>0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 People!$A:$B, 2, 0)</f>
        <v>Anna Andreadi</v>
      </c>
      <c r="W2063" s="3">
        <f>'Profit-sales'!I2074</f>
        <v>0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 People!$A:$B, 2, 0)</f>
        <v>Anna Andreadi</v>
      </c>
      <c r="W2064" s="3">
        <f>'Profit-sales'!I2075</f>
        <v>0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 People!$A:$B, 2, 0)</f>
        <v>Anna Andreadi</v>
      </c>
      <c r="W2065" s="3">
        <f>'Profit-sales'!I2076</f>
        <v>0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 People!$A:$B, 2, 0)</f>
        <v>Anna Andreadi</v>
      </c>
      <c r="W2066" s="3">
        <f>'Profit-sales'!I2077</f>
        <v>0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 People!$A:$B, 2, 0)</f>
        <v>Anna Andreadi</v>
      </c>
      <c r="W2067" s="3">
        <f>'Profit-sales'!I2078</f>
        <v>0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 People!$A:$B, 2, 0)</f>
        <v>Anna Andreadi</v>
      </c>
      <c r="W2068" s="3">
        <f>'Profit-sales'!I2079</f>
        <v>0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 People!$A:$B, 2, 0)</f>
        <v>Anna Andreadi</v>
      </c>
      <c r="W2069" s="3">
        <f>'Profit-sales'!I2080</f>
        <v>0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 People!$A:$B, 2, 0)</f>
        <v>Anna Andreadi</v>
      </c>
      <c r="W2070" s="3">
        <f>'Profit-sales'!I2081</f>
        <v>0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 People!$A:$B, 2, 0)</f>
        <v>Anna Andreadi</v>
      </c>
      <c r="W2071" s="3">
        <f>'Profit-sales'!I2082</f>
        <v>0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 People!$A:$B, 2, 0)</f>
        <v>Chuck Magee</v>
      </c>
      <c r="W2072" s="3">
        <f>'Profit-sales'!I2083</f>
        <v>0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 People!$A:$B, 2, 0)</f>
        <v>Anna Andreadi</v>
      </c>
      <c r="W2073" s="3">
        <f>'Profit-sales'!I2084</f>
        <v>0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 People!$A:$B, 2, 0)</f>
        <v>Anna Andreadi</v>
      </c>
      <c r="W2074" s="3">
        <f>'Profit-sales'!I2085</f>
        <v>0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 People!$A:$B, 2, 0)</f>
        <v>Anna Andreadi</v>
      </c>
      <c r="W2075" s="3">
        <f>'Profit-sales'!I2086</f>
        <v>0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 People!$A:$B, 2, 0)</f>
        <v>Anna Andreadi</v>
      </c>
      <c r="W2076" s="3">
        <f>'Profit-sales'!I2087</f>
        <v>0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 People!$A:$B, 2, 0)</f>
        <v>Anna Andreadi</v>
      </c>
      <c r="W2077" s="3">
        <f>'Profit-sales'!I2088</f>
        <v>0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 People!$A:$B, 2, 0)</f>
        <v>Chuck Magee</v>
      </c>
      <c r="W2078" s="3">
        <f>'Profit-sales'!I2089</f>
        <v>0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 People!$A:$B, 2, 0)</f>
        <v>Chuck Magee</v>
      </c>
      <c r="W2079" s="3">
        <f>'Profit-sales'!I2090</f>
        <v>0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 People!$A:$B, 2, 0)</f>
        <v>Chuck Magee</v>
      </c>
      <c r="W2080" s="3">
        <f>'Profit-sales'!I2091</f>
        <v>0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 People!$A:$B, 2, 0)</f>
        <v>Anna Andreadi</v>
      </c>
      <c r="W2081" s="3">
        <f>'Profit-sales'!I2092</f>
        <v>0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 People!$A:$B, 2, 0)</f>
        <v>Anna Andreadi</v>
      </c>
      <c r="W2082" s="3">
        <f>'Profit-sales'!I2093</f>
        <v>0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 People!$A:$B, 2, 0)</f>
        <v>Anna Andreadi</v>
      </c>
      <c r="W2083" s="3">
        <f>'Profit-sales'!I2094</f>
        <v>0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 People!$A:$B, 2, 0)</f>
        <v>Anna Andreadi</v>
      </c>
      <c r="W2084" s="3">
        <f>'Profit-sales'!I2095</f>
        <v>0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 People!$A:$B, 2, 0)</f>
        <v>Kelly Williams</v>
      </c>
      <c r="W2085" s="3">
        <f>'Profit-sales'!I2096</f>
        <v>0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 People!$A:$B, 2, 0)</f>
        <v>Chuck Magee</v>
      </c>
      <c r="W2086" s="3">
        <f>'Profit-sales'!I2097</f>
        <v>0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 People!$A:$B, 2, 0)</f>
        <v>Chuck Magee</v>
      </c>
      <c r="W2087" s="3">
        <f>'Profit-sales'!I2098</f>
        <v>0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 People!$A:$B, 2, 0)</f>
        <v>Chuck Magee</v>
      </c>
      <c r="W2088" s="3">
        <f>'Profit-sales'!I2099</f>
        <v>0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 People!$A:$B, 2, 0)</f>
        <v>Chuck Magee</v>
      </c>
      <c r="W2089" s="3">
        <f>'Profit-sales'!I2100</f>
        <v>0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 People!$A:$B, 2, 0)</f>
        <v>Chuck Magee</v>
      </c>
      <c r="W2090" s="3">
        <f>'Profit-sales'!I2101</f>
        <v>0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 People!$A:$B, 2, 0)</f>
        <v>Anna Andreadi</v>
      </c>
      <c r="W2091" s="3">
        <f>'Profit-sales'!I2102</f>
        <v>0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 People!$A:$B, 2, 0)</f>
        <v>Chuck Magee</v>
      </c>
      <c r="W2092" s="3">
        <f>'Profit-sales'!I2103</f>
        <v>0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 People!$A:$B, 2, 0)</f>
        <v>Chuck Magee</v>
      </c>
      <c r="W2093" s="3">
        <f>'Profit-sales'!I2104</f>
        <v>0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 People!$A:$B, 2, 0)</f>
        <v>Kelly Williams</v>
      </c>
      <c r="W2094" s="3">
        <f>'Profit-sales'!I2105</f>
        <v>0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 People!$A:$B, 2, 0)</f>
        <v>Anna Andreadi</v>
      </c>
      <c r="W2095" s="3">
        <f>'Profit-sales'!I2106</f>
        <v>0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 People!$A:$B, 2, 0)</f>
        <v>Cassandra Brandow</v>
      </c>
      <c r="W2096" s="3">
        <f>'Profit-sales'!I2107</f>
        <v>0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 People!$A:$B, 2, 0)</f>
        <v>Cassandra Brandow</v>
      </c>
      <c r="W2097" s="3">
        <f>'Profit-sales'!I2108</f>
        <v>0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 People!$A:$B, 2, 0)</f>
        <v>Cassandra Brandow</v>
      </c>
      <c r="W2098" s="3">
        <f>'Profit-sales'!I2109</f>
        <v>0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 People!$A:$B, 2, 0)</f>
        <v>Cassandra Brandow</v>
      </c>
      <c r="W2099" s="3">
        <f>'Profit-sales'!I2110</f>
        <v>0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 People!$A:$B, 2, 0)</f>
        <v>Anna Andreadi</v>
      </c>
      <c r="W2100" s="3">
        <f>'Profit-sales'!I2111</f>
        <v>0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 People!$A:$B, 2, 0)</f>
        <v>Anna Andreadi</v>
      </c>
      <c r="W2101" s="3">
        <f>'Profit-sales'!I2112</f>
        <v>0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 People!$A:$B, 2, 0)</f>
        <v>Anna Andreadi</v>
      </c>
      <c r="W2102" s="3">
        <f>'Profit-sales'!I2113</f>
        <v>0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 People!$A:$B, 2, 0)</f>
        <v>Anna Andreadi</v>
      </c>
      <c r="W2103" s="3">
        <f>'Profit-sales'!I2114</f>
        <v>0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 People!$A:$B, 2, 0)</f>
        <v>Anna Andreadi</v>
      </c>
      <c r="W2104" s="3">
        <f>'Profit-sales'!I2115</f>
        <v>0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 People!$A:$B, 2, 0)</f>
        <v>Chuck Magee</v>
      </c>
      <c r="W2105" s="3">
        <f>'Profit-sales'!I2116</f>
        <v>0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 People!$A:$B, 2, 0)</f>
        <v>Chuck Magee</v>
      </c>
      <c r="W2106" s="3">
        <f>'Profit-sales'!I2117</f>
        <v>0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 People!$A:$B, 2, 0)</f>
        <v>Cassandra Brandow</v>
      </c>
      <c r="W2107" s="3">
        <f>'Profit-sales'!I2118</f>
        <v>0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 People!$A:$B, 2, 0)</f>
        <v>Kelly Williams</v>
      </c>
      <c r="W2108" s="3">
        <f>'Profit-sales'!I2119</f>
        <v>0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 People!$A:$B, 2, 0)</f>
        <v>Anna Andreadi</v>
      </c>
      <c r="W2109" s="3">
        <f>'Profit-sales'!I2120</f>
        <v>0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 People!$A:$B, 2, 0)</f>
        <v>Anna Andreadi</v>
      </c>
      <c r="W2110" s="3">
        <f>'Profit-sales'!I2121</f>
        <v>0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 People!$A:$B, 2, 0)</f>
        <v>Anna Andreadi</v>
      </c>
      <c r="W2111" s="3">
        <f>'Profit-sales'!I2122</f>
        <v>0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 People!$A:$B, 2, 0)</f>
        <v>Anna Andreadi</v>
      </c>
      <c r="W2112" s="3">
        <f>'Profit-sales'!I2123</f>
        <v>0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 People!$A:$B, 2, 0)</f>
        <v>Anna Andreadi</v>
      </c>
      <c r="W2113" s="3">
        <f>'Profit-sales'!I2124</f>
        <v>0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 People!$A:$B, 2, 0)</f>
        <v>Anna Andreadi</v>
      </c>
      <c r="W2114" s="3">
        <f>'Profit-sales'!I2125</f>
        <v>0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 People!$A:$B, 2, 0)</f>
        <v>Anna Andreadi</v>
      </c>
      <c r="W2115" s="3">
        <f>'Profit-sales'!I2126</f>
        <v>0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 People!$A:$B, 2, 0)</f>
        <v>Anna Andreadi</v>
      </c>
      <c r="W2116" s="3">
        <f>'Profit-sales'!I2127</f>
        <v>0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 People!$A:$B, 2, 0)</f>
        <v>Anna Andreadi</v>
      </c>
      <c r="W2117" s="3">
        <f>'Profit-sales'!I2128</f>
        <v>0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 People!$A:$B, 2, 0)</f>
        <v>Chuck Magee</v>
      </c>
      <c r="W2118" s="3">
        <f>'Profit-sales'!I2129</f>
        <v>0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 People!$A:$B, 2, 0)</f>
        <v>Anna Andreadi</v>
      </c>
      <c r="W2119" s="3">
        <f>'Profit-sales'!I2130</f>
        <v>0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 People!$A:$B, 2, 0)</f>
        <v>Anna Andreadi</v>
      </c>
      <c r="W2120" s="3">
        <f>'Profit-sales'!I2131</f>
        <v>0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 People!$A:$B, 2, 0)</f>
        <v>Anna Andreadi</v>
      </c>
      <c r="W2121" s="3">
        <f>'Profit-sales'!I2132</f>
        <v>0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 People!$A:$B, 2, 0)</f>
        <v>Cassandra Brandow</v>
      </c>
      <c r="W2122" s="3">
        <f>'Profit-sales'!I2133</f>
        <v>0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 People!$A:$B, 2, 0)</f>
        <v>Anna Andreadi</v>
      </c>
      <c r="W2123" s="3">
        <f>'Profit-sales'!I2134</f>
        <v>0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 People!$A:$B, 2, 0)</f>
        <v>Kelly Williams</v>
      </c>
      <c r="W2124" s="3">
        <f>'Profit-sales'!I2135</f>
        <v>0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 People!$A:$B, 2, 0)</f>
        <v>Kelly Williams</v>
      </c>
      <c r="W2125" s="3">
        <f>'Profit-sales'!I2136</f>
        <v>0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 People!$A:$B, 2, 0)</f>
        <v>Chuck Magee</v>
      </c>
      <c r="W2126" s="3">
        <f>'Profit-sales'!I2137</f>
        <v>0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 People!$A:$B, 2, 0)</f>
        <v>Chuck Magee</v>
      </c>
      <c r="W2127" s="3">
        <f>'Profit-sales'!I2138</f>
        <v>0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 People!$A:$B, 2, 0)</f>
        <v>Chuck Magee</v>
      </c>
      <c r="W2128" s="3">
        <f>'Profit-sales'!I2139</f>
        <v>0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 People!$A:$B, 2, 0)</f>
        <v>Chuck Magee</v>
      </c>
      <c r="W2129" s="3">
        <f>'Profit-sales'!I2140</f>
        <v>0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 People!$A:$B, 2, 0)</f>
        <v>Chuck Magee</v>
      </c>
      <c r="W2130" s="3">
        <f>'Profit-sales'!I2141</f>
        <v>0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 People!$A:$B, 2, 0)</f>
        <v>Chuck Magee</v>
      </c>
      <c r="W2131" s="3">
        <f>'Profit-sales'!I2142</f>
        <v>0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 People!$A:$B, 2, 0)</f>
        <v>Chuck Magee</v>
      </c>
      <c r="W2132" s="3">
        <f>'Profit-sales'!I2143</f>
        <v>0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 People!$A:$B, 2, 0)</f>
        <v>Chuck Magee</v>
      </c>
      <c r="W2133" s="3">
        <f>'Profit-sales'!I2144</f>
        <v>0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 People!$A:$B, 2, 0)</f>
        <v>Chuck Magee</v>
      </c>
      <c r="W2134" s="3">
        <f>'Profit-sales'!I2145</f>
        <v>0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 People!$A:$B, 2, 0)</f>
        <v>Chuck Magee</v>
      </c>
      <c r="W2135" s="3">
        <f>'Profit-sales'!I2146</f>
        <v>0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 People!$A:$B, 2, 0)</f>
        <v>Chuck Magee</v>
      </c>
      <c r="W2136" s="3">
        <f>'Profit-sales'!I2147</f>
        <v>0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 People!$A:$B, 2, 0)</f>
        <v>Chuck Magee</v>
      </c>
      <c r="W2137" s="3">
        <f>'Profit-sales'!I2148</f>
        <v>0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 People!$A:$B, 2, 0)</f>
        <v>Kelly Williams</v>
      </c>
      <c r="W2138" s="3">
        <f>'Profit-sales'!I2149</f>
        <v>0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 People!$A:$B, 2, 0)</f>
        <v>Kelly Williams</v>
      </c>
      <c r="W2139" s="3">
        <f>'Profit-sales'!I2150</f>
        <v>0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 People!$A:$B, 2, 0)</f>
        <v>Chuck Magee</v>
      </c>
      <c r="W2140" s="3">
        <f>'Profit-sales'!I2151</f>
        <v>0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 People!$A:$B, 2, 0)</f>
        <v>Chuck Magee</v>
      </c>
      <c r="W2141" s="3">
        <f>'Profit-sales'!I2152</f>
        <v>0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 People!$A:$B, 2, 0)</f>
        <v>Chuck Magee</v>
      </c>
      <c r="W2142" s="3">
        <f>'Profit-sales'!I2153</f>
        <v>0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 People!$A:$B, 2, 0)</f>
        <v>Chuck Magee</v>
      </c>
      <c r="W2143" s="3">
        <f>'Profit-sales'!I2154</f>
        <v>0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 People!$A:$B, 2, 0)</f>
        <v>Chuck Magee</v>
      </c>
      <c r="W2144" s="3">
        <f>'Profit-sales'!I2155</f>
        <v>0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 People!$A:$B, 2, 0)</f>
        <v>Chuck Magee</v>
      </c>
      <c r="W2145" s="3">
        <f>'Profit-sales'!I2156</f>
        <v>0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 People!$A:$B, 2, 0)</f>
        <v>Chuck Magee</v>
      </c>
      <c r="W2146" s="3">
        <f>'Profit-sales'!I2157</f>
        <v>0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 People!$A:$B, 2, 0)</f>
        <v>Chuck Magee</v>
      </c>
      <c r="W2147" s="3">
        <f>'Profit-sales'!I2158</f>
        <v>0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 People!$A:$B, 2, 0)</f>
        <v>Chuck Magee</v>
      </c>
      <c r="W2148" s="3">
        <f>'Profit-sales'!I2159</f>
        <v>0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 People!$A:$B, 2, 0)</f>
        <v>Chuck Magee</v>
      </c>
      <c r="W2149" s="3">
        <f>'Profit-sales'!I2160</f>
        <v>0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 People!$A:$B, 2, 0)</f>
        <v>Anna Andreadi</v>
      </c>
      <c r="W2150" s="3">
        <f>'Profit-sales'!I2161</f>
        <v>0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 People!$A:$B, 2, 0)</f>
        <v>Chuck Magee</v>
      </c>
      <c r="W2151" s="3">
        <f>'Profit-sales'!I2162</f>
        <v>0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 People!$A:$B, 2, 0)</f>
        <v>Kelly Williams</v>
      </c>
      <c r="W2152" s="3">
        <f>'Profit-sales'!I2163</f>
        <v>0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 People!$A:$B, 2, 0)</f>
        <v>Kelly Williams</v>
      </c>
      <c r="W2153" s="3">
        <f>'Profit-sales'!I2164</f>
        <v>0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 People!$A:$B, 2, 0)</f>
        <v>Chuck Magee</v>
      </c>
      <c r="W2154" s="3">
        <f>'Profit-sales'!I2165</f>
        <v>0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 People!$A:$B, 2, 0)</f>
        <v>Chuck Magee</v>
      </c>
      <c r="W2155" s="3">
        <f>'Profit-sales'!I2166</f>
        <v>0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 People!$A:$B, 2, 0)</f>
        <v>Kelly Williams</v>
      </c>
      <c r="W2156" s="3">
        <f>'Profit-sales'!I2167</f>
        <v>0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 People!$A:$B, 2, 0)</f>
        <v>Anna Andreadi</v>
      </c>
      <c r="W2157" s="3">
        <f>'Profit-sales'!I2168</f>
        <v>0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 People!$A:$B, 2, 0)</f>
        <v>Kelly Williams</v>
      </c>
      <c r="W2158" s="3">
        <f>'Profit-sales'!I2169</f>
        <v>0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 People!$A:$B, 2, 0)</f>
        <v>Kelly Williams</v>
      </c>
      <c r="W2159" s="3">
        <f>'Profit-sales'!I2170</f>
        <v>0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 People!$A:$B, 2, 0)</f>
        <v>Cassandra Brandow</v>
      </c>
      <c r="W2160" s="3">
        <f>'Profit-sales'!I2171</f>
        <v>0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 People!$A:$B, 2, 0)</f>
        <v>Kelly Williams</v>
      </c>
      <c r="W2161" s="3">
        <f>'Profit-sales'!I2172</f>
        <v>0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 People!$A:$B, 2, 0)</f>
        <v>Chuck Magee</v>
      </c>
      <c r="W2162" s="3">
        <f>'Profit-sales'!I2173</f>
        <v>0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 People!$A:$B, 2, 0)</f>
        <v>Anna Andreadi</v>
      </c>
      <c r="W2163" s="3">
        <f>'Profit-sales'!I2174</f>
        <v>0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 People!$A:$B, 2, 0)</f>
        <v>Anna Andreadi</v>
      </c>
      <c r="W2164" s="3">
        <f>'Profit-sales'!I2175</f>
        <v>0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 People!$A:$B, 2, 0)</f>
        <v>Kelly Williams</v>
      </c>
      <c r="W2165" s="3">
        <f>'Profit-sales'!I2176</f>
        <v>0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 People!$A:$B, 2, 0)</f>
        <v>Kelly Williams</v>
      </c>
      <c r="W2166" s="3">
        <f>'Profit-sales'!I2177</f>
        <v>0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 People!$A:$B, 2, 0)</f>
        <v>Kelly Williams</v>
      </c>
      <c r="W2167" s="3">
        <f>'Profit-sales'!I2178</f>
        <v>0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 People!$A:$B, 2, 0)</f>
        <v>Kelly Williams</v>
      </c>
      <c r="W2168" s="3">
        <f>'Profit-sales'!I2179</f>
        <v>0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 People!$A:$B, 2, 0)</f>
        <v>Kelly Williams</v>
      </c>
      <c r="W2169" s="3">
        <f>'Profit-sales'!I2180</f>
        <v>0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 People!$A:$B, 2, 0)</f>
        <v>Chuck Magee</v>
      </c>
      <c r="W2170" s="3">
        <f>'Profit-sales'!I2181</f>
        <v>0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 People!$A:$B, 2, 0)</f>
        <v>Chuck Magee</v>
      </c>
      <c r="W2171" s="3">
        <f>'Profit-sales'!I2182</f>
        <v>0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 People!$A:$B, 2, 0)</f>
        <v>Chuck Magee</v>
      </c>
      <c r="W2172" s="3">
        <f>'Profit-sales'!I2183</f>
        <v>0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 People!$A:$B, 2, 0)</f>
        <v>Kelly Williams</v>
      </c>
      <c r="W2173" s="3">
        <f>'Profit-sales'!I2184</f>
        <v>0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 People!$A:$B, 2, 0)</f>
        <v>Anna Andreadi</v>
      </c>
      <c r="W2174" s="3">
        <f>'Profit-sales'!I2185</f>
        <v>0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 People!$A:$B, 2, 0)</f>
        <v>Kelly Williams</v>
      </c>
      <c r="W2175" s="3">
        <f>'Profit-sales'!I2186</f>
        <v>0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 People!$A:$B, 2, 0)</f>
        <v>Kelly Williams</v>
      </c>
      <c r="W2176" s="3">
        <f>'Profit-sales'!I2187</f>
        <v>0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 People!$A:$B, 2, 0)</f>
        <v>Anna Andreadi</v>
      </c>
      <c r="W2177" s="3">
        <f>'Profit-sales'!I2188</f>
        <v>0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 People!$A:$B, 2, 0)</f>
        <v>Anna Andreadi</v>
      </c>
      <c r="W2178" s="3">
        <f>'Profit-sales'!I2189</f>
        <v>0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 People!$A:$B, 2, 0)</f>
        <v>Anna Andreadi</v>
      </c>
      <c r="W2179" s="3">
        <f>'Profit-sales'!I2190</f>
        <v>0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 People!$A:$B, 2, 0)</f>
        <v>Anna Andreadi</v>
      </c>
      <c r="W2180" s="3">
        <f>'Profit-sales'!I2191</f>
        <v>0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 People!$A:$B, 2, 0)</f>
        <v>Chuck Magee</v>
      </c>
      <c r="W2181" s="3">
        <f>'Profit-sales'!I2192</f>
        <v>0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 People!$A:$B, 2, 0)</f>
        <v>Chuck Magee</v>
      </c>
      <c r="W2182" s="3">
        <f>'Profit-sales'!I2193</f>
        <v>0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 People!$A:$B, 2, 0)</f>
        <v>Chuck Magee</v>
      </c>
      <c r="W2183" s="3">
        <f>'Profit-sales'!I2194</f>
        <v>0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 People!$A:$B, 2, 0)</f>
        <v>Chuck Magee</v>
      </c>
      <c r="W2184" s="3">
        <f>'Profit-sales'!I2195</f>
        <v>0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 People!$A:$B, 2, 0)</f>
        <v>Chuck Magee</v>
      </c>
      <c r="W2185" s="3">
        <f>'Profit-sales'!I2196</f>
        <v>0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 People!$A:$B, 2, 0)</f>
        <v>Chuck Magee</v>
      </c>
      <c r="W2186" s="3">
        <f>'Profit-sales'!I2197</f>
        <v>0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 People!$A:$B, 2, 0)</f>
        <v>Anna Andreadi</v>
      </c>
      <c r="W2187" s="3">
        <f>'Profit-sales'!I2198</f>
        <v>0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 People!$A:$B, 2, 0)</f>
        <v>Cassandra Brandow</v>
      </c>
      <c r="W2188" s="3">
        <f>'Profit-sales'!I2199</f>
        <v>0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 People!$A:$B, 2, 0)</f>
        <v>Kelly Williams</v>
      </c>
      <c r="W2189" s="3">
        <f>'Profit-sales'!I2200</f>
        <v>0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 People!$A:$B, 2, 0)</f>
        <v>Kelly Williams</v>
      </c>
      <c r="W2190" s="3">
        <f>'Profit-sales'!I2201</f>
        <v>0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 People!$A:$B, 2, 0)</f>
        <v>Kelly Williams</v>
      </c>
      <c r="W2191" s="3">
        <f>'Profit-sales'!I2202</f>
        <v>0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 People!$A:$B, 2, 0)</f>
        <v>Anna Andreadi</v>
      </c>
      <c r="W2192" s="3">
        <f>'Profit-sales'!I2203</f>
        <v>0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 People!$A:$B, 2, 0)</f>
        <v>Anna Andreadi</v>
      </c>
      <c r="W2193" s="3">
        <f>'Profit-sales'!I2204</f>
        <v>0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 People!$A:$B, 2, 0)</f>
        <v>Anna Andreadi</v>
      </c>
      <c r="W2194" s="3">
        <f>'Profit-sales'!I2205</f>
        <v>0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 People!$A:$B, 2, 0)</f>
        <v>Anna Andreadi</v>
      </c>
      <c r="W2195" s="3">
        <f>'Profit-sales'!I2206</f>
        <v>0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 People!$A:$B, 2, 0)</f>
        <v>Anna Andreadi</v>
      </c>
      <c r="W2196" s="3">
        <f>'Profit-sales'!I2207</f>
        <v>0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 People!$A:$B, 2, 0)</f>
        <v>Anna Andreadi</v>
      </c>
      <c r="W2197" s="3">
        <f>'Profit-sales'!I2208</f>
        <v>0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 People!$A:$B, 2, 0)</f>
        <v>Cassandra Brandow</v>
      </c>
      <c r="W2198" s="3">
        <f>'Profit-sales'!I2209</f>
        <v>0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 People!$A:$B, 2, 0)</f>
        <v>Cassandra Brandow</v>
      </c>
      <c r="W2199" s="3">
        <f>'Profit-sales'!I2210</f>
        <v>0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 People!$A:$B, 2, 0)</f>
        <v>Chuck Magee</v>
      </c>
      <c r="W2200" s="3">
        <f>'Profit-sales'!I2211</f>
        <v>0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 People!$A:$B, 2, 0)</f>
        <v>Chuck Magee</v>
      </c>
      <c r="W2201" s="3">
        <f>'Profit-sales'!I2212</f>
        <v>0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 People!$A:$B, 2, 0)</f>
        <v>Cassandra Brandow</v>
      </c>
      <c r="W2202" s="3">
        <f>'Profit-sales'!I2213</f>
        <v>0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 People!$A:$B, 2, 0)</f>
        <v>Cassandra Brandow</v>
      </c>
      <c r="W2203" s="3">
        <f>'Profit-sales'!I2214</f>
        <v>0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 People!$A:$B, 2, 0)</f>
        <v>Anna Andreadi</v>
      </c>
      <c r="W2204" s="3">
        <f>'Profit-sales'!I2215</f>
        <v>0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 People!$A:$B, 2, 0)</f>
        <v>Anna Andreadi</v>
      </c>
      <c r="W2205" s="3">
        <f>'Profit-sales'!I2216</f>
        <v>0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 People!$A:$B, 2, 0)</f>
        <v>Chuck Magee</v>
      </c>
      <c r="W2206" s="3">
        <f>'Profit-sales'!I2217</f>
        <v>0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 People!$A:$B, 2, 0)</f>
        <v>Cassandra Brandow</v>
      </c>
      <c r="W2207" s="3">
        <f>'Profit-sales'!I2218</f>
        <v>0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 People!$A:$B, 2, 0)</f>
        <v>Kelly Williams</v>
      </c>
      <c r="W2208" s="3">
        <f>'Profit-sales'!I2219</f>
        <v>0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 People!$A:$B, 2, 0)</f>
        <v>Kelly Williams</v>
      </c>
      <c r="W2209" s="3">
        <f>'Profit-sales'!I2220</f>
        <v>0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 People!$A:$B, 2, 0)</f>
        <v>Chuck Magee</v>
      </c>
      <c r="W2210" s="3">
        <f>'Profit-sales'!I2221</f>
        <v>0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 People!$A:$B, 2, 0)</f>
        <v>Chuck Magee</v>
      </c>
      <c r="W2211" s="3">
        <f>'Profit-sales'!I2222</f>
        <v>0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 People!$A:$B, 2, 0)</f>
        <v>Chuck Magee</v>
      </c>
      <c r="W2212" s="3">
        <f>'Profit-sales'!I2223</f>
        <v>0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 People!$A:$B, 2, 0)</f>
        <v>Kelly Williams</v>
      </c>
      <c r="W2213" s="3">
        <f>'Profit-sales'!I2224</f>
        <v>0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 People!$A:$B, 2, 0)</f>
        <v>Chuck Magee</v>
      </c>
      <c r="W2214" s="3">
        <f>'Profit-sales'!I2225</f>
        <v>0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 People!$A:$B, 2, 0)</f>
        <v>Anna Andreadi</v>
      </c>
      <c r="W2215" s="3">
        <f>'Profit-sales'!I2226</f>
        <v>0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 People!$A:$B, 2, 0)</f>
        <v>Anna Andreadi</v>
      </c>
      <c r="W2216" s="3">
        <f>'Profit-sales'!I2227</f>
        <v>0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 People!$A:$B, 2, 0)</f>
        <v>Anna Andreadi</v>
      </c>
      <c r="W2217" s="3">
        <f>'Profit-sales'!I2228</f>
        <v>0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 People!$A:$B, 2, 0)</f>
        <v>Anna Andreadi</v>
      </c>
      <c r="W2218" s="3">
        <f>'Profit-sales'!I2229</f>
        <v>0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 People!$A:$B, 2, 0)</f>
        <v>Cassandra Brandow</v>
      </c>
      <c r="W2219" s="3">
        <f>'Profit-sales'!I2230</f>
        <v>0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 People!$A:$B, 2, 0)</f>
        <v>Anna Andreadi</v>
      </c>
      <c r="W2220" s="3">
        <f>'Profit-sales'!I2231</f>
        <v>0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 People!$A:$B, 2, 0)</f>
        <v>Anna Andreadi</v>
      </c>
      <c r="W2221" s="3">
        <f>'Profit-sales'!I2232</f>
        <v>0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 People!$A:$B, 2, 0)</f>
        <v>Anna Andreadi</v>
      </c>
      <c r="W2222" s="3">
        <f>'Profit-sales'!I2233</f>
        <v>0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 People!$A:$B, 2, 0)</f>
        <v>Chuck Magee</v>
      </c>
      <c r="W2223" s="3">
        <f>'Profit-sales'!I2234</f>
        <v>0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 People!$A:$B, 2, 0)</f>
        <v>Chuck Magee</v>
      </c>
      <c r="W2224" s="3">
        <f>'Profit-sales'!I2235</f>
        <v>0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 People!$A:$B, 2, 0)</f>
        <v>Chuck Magee</v>
      </c>
      <c r="W2225" s="3">
        <f>'Profit-sales'!I2236</f>
        <v>0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 People!$A:$B, 2, 0)</f>
        <v>Chuck Magee</v>
      </c>
      <c r="W2226" s="3">
        <f>'Profit-sales'!I2237</f>
        <v>0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 People!$A:$B, 2, 0)</f>
        <v>Anna Andreadi</v>
      </c>
      <c r="W2227" s="3">
        <f>'Profit-sales'!I2238</f>
        <v>0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 People!$A:$B, 2, 0)</f>
        <v>Kelly Williams</v>
      </c>
      <c r="W2228" s="3">
        <f>'Profit-sales'!I2239</f>
        <v>0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 People!$A:$B, 2, 0)</f>
        <v>Kelly Williams</v>
      </c>
      <c r="W2229" s="3">
        <f>'Profit-sales'!I2240</f>
        <v>0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 People!$A:$B, 2, 0)</f>
        <v>Chuck Magee</v>
      </c>
      <c r="W2230" s="3">
        <f>'Profit-sales'!I2241</f>
        <v>0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 People!$A:$B, 2, 0)</f>
        <v>Anna Andreadi</v>
      </c>
      <c r="W2231" s="3">
        <f>'Profit-sales'!I2242</f>
        <v>0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 People!$A:$B, 2, 0)</f>
        <v>Anna Andreadi</v>
      </c>
      <c r="W2232" s="3">
        <f>'Profit-sales'!I2243</f>
        <v>0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 People!$A:$B, 2, 0)</f>
        <v>Kelly Williams</v>
      </c>
      <c r="W2233" s="3">
        <f>'Profit-sales'!I2244</f>
        <v>0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 People!$A:$B, 2, 0)</f>
        <v>Kelly Williams</v>
      </c>
      <c r="W2234" s="3">
        <f>'Profit-sales'!I2245</f>
        <v>0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 People!$A:$B, 2, 0)</f>
        <v>Anna Andreadi</v>
      </c>
      <c r="W2235" s="3">
        <f>'Profit-sales'!I2246</f>
        <v>0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 People!$A:$B, 2, 0)</f>
        <v>Chuck Magee</v>
      </c>
      <c r="W2236" s="3">
        <f>'Profit-sales'!I2247</f>
        <v>0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 People!$A:$B, 2, 0)</f>
        <v>Kelly Williams</v>
      </c>
      <c r="W2237" s="3">
        <f>'Profit-sales'!I2248</f>
        <v>0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 People!$A:$B, 2, 0)</f>
        <v>Kelly Williams</v>
      </c>
      <c r="W2238" s="3">
        <f>'Profit-sales'!I2249</f>
        <v>0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 People!$A:$B, 2, 0)</f>
        <v>Anna Andreadi</v>
      </c>
      <c r="W2239" s="3">
        <f>'Profit-sales'!I2250</f>
        <v>0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 People!$A:$B, 2, 0)</f>
        <v>Kelly Williams</v>
      </c>
      <c r="W2240" s="3">
        <f>'Profit-sales'!I2251</f>
        <v>0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 People!$A:$B, 2, 0)</f>
        <v>Anna Andreadi</v>
      </c>
      <c r="W2241" s="3">
        <f>'Profit-sales'!I2252</f>
        <v>0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 People!$A:$B, 2, 0)</f>
        <v>Anna Andreadi</v>
      </c>
      <c r="W2242" s="3">
        <f>'Profit-sales'!I2253</f>
        <v>0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 People!$A:$B, 2, 0)</f>
        <v>Chuck Magee</v>
      </c>
      <c r="W2243" s="3">
        <f>'Profit-sales'!I2254</f>
        <v>0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 People!$A:$B, 2, 0)</f>
        <v>Anna Andreadi</v>
      </c>
      <c r="W2244" s="3">
        <f>'Profit-sales'!I2255</f>
        <v>0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 People!$A:$B, 2, 0)</f>
        <v>Anna Andreadi</v>
      </c>
      <c r="W2245" s="3">
        <f>'Profit-sales'!I2256</f>
        <v>0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 People!$A:$B, 2, 0)</f>
        <v>Anna Andreadi</v>
      </c>
      <c r="W2246" s="3">
        <f>'Profit-sales'!I2257</f>
        <v>0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 People!$A:$B, 2, 0)</f>
        <v>Anna Andreadi</v>
      </c>
      <c r="W2247" s="3">
        <f>'Profit-sales'!I2258</f>
        <v>0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 People!$A:$B, 2, 0)</f>
        <v>Anna Andreadi</v>
      </c>
      <c r="W2248" s="3">
        <f>'Profit-sales'!I2259</f>
        <v>0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 People!$A:$B, 2, 0)</f>
        <v>Anna Andreadi</v>
      </c>
      <c r="W2249" s="3">
        <f>'Profit-sales'!I2260</f>
        <v>0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 People!$A:$B, 2, 0)</f>
        <v>Anna Andreadi</v>
      </c>
      <c r="W2250" s="3">
        <f>'Profit-sales'!I2261</f>
        <v>0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 People!$A:$B, 2, 0)</f>
        <v>Anna Andreadi</v>
      </c>
      <c r="W2251" s="3">
        <f>'Profit-sales'!I2262</f>
        <v>0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 People!$A:$B, 2, 0)</f>
        <v>Anna Andreadi</v>
      </c>
      <c r="W2252" s="3">
        <f>'Profit-sales'!I2263</f>
        <v>0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 People!$A:$B, 2, 0)</f>
        <v>Anna Andreadi</v>
      </c>
      <c r="W2253" s="3">
        <f>'Profit-sales'!I2264</f>
        <v>0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 People!$A:$B, 2, 0)</f>
        <v>Anna Andreadi</v>
      </c>
      <c r="W2254" s="3">
        <f>'Profit-sales'!I2265</f>
        <v>0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 People!$A:$B, 2, 0)</f>
        <v>Anna Andreadi</v>
      </c>
      <c r="W2255" s="3">
        <f>'Profit-sales'!I2266</f>
        <v>0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 People!$A:$B, 2, 0)</f>
        <v>Anna Andreadi</v>
      </c>
      <c r="W2256" s="3">
        <f>'Profit-sales'!I2267</f>
        <v>0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 People!$A:$B, 2, 0)</f>
        <v>Chuck Magee</v>
      </c>
      <c r="W2257" s="3">
        <f>'Profit-sales'!I2268</f>
        <v>0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 People!$A:$B, 2, 0)</f>
        <v>Chuck Magee</v>
      </c>
      <c r="W2258" s="3">
        <f>'Profit-sales'!I2269</f>
        <v>0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 People!$A:$B, 2, 0)</f>
        <v>Anna Andreadi</v>
      </c>
      <c r="W2259" s="3">
        <f>'Profit-sales'!I2270</f>
        <v>0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 People!$A:$B, 2, 0)</f>
        <v>Anna Andreadi</v>
      </c>
      <c r="W2260" s="3">
        <f>'Profit-sales'!I2271</f>
        <v>0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 People!$A:$B, 2, 0)</f>
        <v>Anna Andreadi</v>
      </c>
      <c r="W2261" s="3">
        <f>'Profit-sales'!I2272</f>
        <v>0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 People!$A:$B, 2, 0)</f>
        <v>Anna Andreadi</v>
      </c>
      <c r="W2262" s="3">
        <f>'Profit-sales'!I2273</f>
        <v>0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 People!$A:$B, 2, 0)</f>
        <v>Chuck Magee</v>
      </c>
      <c r="W2263" s="3">
        <f>'Profit-sales'!I2274</f>
        <v>0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 People!$A:$B, 2, 0)</f>
        <v>Cassandra Brandow</v>
      </c>
      <c r="W2264" s="3">
        <f>'Profit-sales'!I2275</f>
        <v>0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 People!$A:$B, 2, 0)</f>
        <v>Cassandra Brandow</v>
      </c>
      <c r="W2265" s="3">
        <f>'Profit-sales'!I2276</f>
        <v>0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 People!$A:$B, 2, 0)</f>
        <v>Cassandra Brandow</v>
      </c>
      <c r="W2266" s="3">
        <f>'Profit-sales'!I2277</f>
        <v>0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 People!$A:$B, 2, 0)</f>
        <v>Cassandra Brandow</v>
      </c>
      <c r="W2267" s="3">
        <f>'Profit-sales'!I2278</f>
        <v>0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 People!$A:$B, 2, 0)</f>
        <v>Cassandra Brandow</v>
      </c>
      <c r="W2268" s="3">
        <f>'Profit-sales'!I2279</f>
        <v>0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 People!$A:$B, 2, 0)</f>
        <v>Anna Andreadi</v>
      </c>
      <c r="W2269" s="3">
        <f>'Profit-sales'!I2280</f>
        <v>0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 People!$A:$B, 2, 0)</f>
        <v>Chuck Magee</v>
      </c>
      <c r="W2270" s="3">
        <f>'Profit-sales'!I2281</f>
        <v>0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 People!$A:$B, 2, 0)</f>
        <v>Chuck Magee</v>
      </c>
      <c r="W2271" s="3">
        <f>'Profit-sales'!I2282</f>
        <v>0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 People!$A:$B, 2, 0)</f>
        <v>Cassandra Brandow</v>
      </c>
      <c r="W2272" s="3">
        <f>'Profit-sales'!I2283</f>
        <v>0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 People!$A:$B, 2, 0)</f>
        <v>Anna Andreadi</v>
      </c>
      <c r="W2273" s="3">
        <f>'Profit-sales'!I2284</f>
        <v>0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 People!$A:$B, 2, 0)</f>
        <v>Anna Andreadi</v>
      </c>
      <c r="W2274" s="3">
        <f>'Profit-sales'!I2285</f>
        <v>0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 People!$A:$B, 2, 0)</f>
        <v>Anna Andreadi</v>
      </c>
      <c r="W2275" s="3">
        <f>'Profit-sales'!I2286</f>
        <v>0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 People!$A:$B, 2, 0)</f>
        <v>Anna Andreadi</v>
      </c>
      <c r="W2276" s="3">
        <f>'Profit-sales'!I2287</f>
        <v>0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 People!$A:$B, 2, 0)</f>
        <v>Anna Andreadi</v>
      </c>
      <c r="W2277" s="3">
        <f>'Profit-sales'!I2288</f>
        <v>0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 People!$A:$B, 2, 0)</f>
        <v>Cassandra Brandow</v>
      </c>
      <c r="W2278" s="3">
        <f>'Profit-sales'!I2289</f>
        <v>0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 People!$A:$B, 2, 0)</f>
        <v>Cassandra Brandow</v>
      </c>
      <c r="W2279" s="3">
        <f>'Profit-sales'!I2290</f>
        <v>0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 People!$A:$B, 2, 0)</f>
        <v>Cassandra Brandow</v>
      </c>
      <c r="W2280" s="3">
        <f>'Profit-sales'!I2291</f>
        <v>0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 People!$A:$B, 2, 0)</f>
        <v>Anna Andreadi</v>
      </c>
      <c r="W2281" s="3">
        <f>'Profit-sales'!I2292</f>
        <v>0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 People!$A:$B, 2, 0)</f>
        <v>Anna Andreadi</v>
      </c>
      <c r="W2282" s="3">
        <f>'Profit-sales'!I2293</f>
        <v>0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 People!$A:$B, 2, 0)</f>
        <v>Anna Andreadi</v>
      </c>
      <c r="W2283" s="3">
        <f>'Profit-sales'!I2294</f>
        <v>0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 People!$A:$B, 2, 0)</f>
        <v>Chuck Magee</v>
      </c>
      <c r="W2284" s="3">
        <f>'Profit-sales'!I2295</f>
        <v>0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 People!$A:$B, 2, 0)</f>
        <v>Kelly Williams</v>
      </c>
      <c r="W2285" s="3">
        <f>'Profit-sales'!I2296</f>
        <v>0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 People!$A:$B, 2, 0)</f>
        <v>Kelly Williams</v>
      </c>
      <c r="W2286" s="3">
        <f>'Profit-sales'!I2297</f>
        <v>0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 People!$A:$B, 2, 0)</f>
        <v>Cassandra Brandow</v>
      </c>
      <c r="W2287" s="3">
        <f>'Profit-sales'!I2298</f>
        <v>0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 People!$A:$B, 2, 0)</f>
        <v>Cassandra Brandow</v>
      </c>
      <c r="W2288" s="3">
        <f>'Profit-sales'!I2299</f>
        <v>0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 People!$A:$B, 2, 0)</f>
        <v>Chuck Magee</v>
      </c>
      <c r="W2289" s="3">
        <f>'Profit-sales'!I2300</f>
        <v>0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 People!$A:$B, 2, 0)</f>
        <v>Anna Andreadi</v>
      </c>
      <c r="W2290" s="3">
        <f>'Profit-sales'!I2301</f>
        <v>0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 People!$A:$B, 2, 0)</f>
        <v>Anna Andreadi</v>
      </c>
      <c r="W2291" s="3">
        <f>'Profit-sales'!I2302</f>
        <v>0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 People!$A:$B, 2, 0)</f>
        <v>Cassandra Brandow</v>
      </c>
      <c r="W2292" s="3">
        <f>'Profit-sales'!I2303</f>
        <v>0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 People!$A:$B, 2, 0)</f>
        <v>Cassandra Brandow</v>
      </c>
      <c r="W2293" s="3">
        <f>'Profit-sales'!I2304</f>
        <v>0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 People!$A:$B, 2, 0)</f>
        <v>Cassandra Brandow</v>
      </c>
      <c r="W2294" s="3">
        <f>'Profit-sales'!I2305</f>
        <v>0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 People!$A:$B, 2, 0)</f>
        <v>Chuck Magee</v>
      </c>
      <c r="W2295" s="3">
        <f>'Profit-sales'!I2306</f>
        <v>0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 People!$A:$B, 2, 0)</f>
        <v>Chuck Magee</v>
      </c>
      <c r="W2296" s="3">
        <f>'Profit-sales'!I2307</f>
        <v>0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 People!$A:$B, 2, 0)</f>
        <v>Chuck Magee</v>
      </c>
      <c r="W2297" s="3">
        <f>'Profit-sales'!I2308</f>
        <v>0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 People!$A:$B, 2, 0)</f>
        <v>Chuck Magee</v>
      </c>
      <c r="W2298" s="3">
        <f>'Profit-sales'!I2309</f>
        <v>0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 People!$A:$B, 2, 0)</f>
        <v>Chuck Magee</v>
      </c>
      <c r="W2299" s="3">
        <f>'Profit-sales'!I2310</f>
        <v>0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 People!$A:$B, 2, 0)</f>
        <v>Chuck Magee</v>
      </c>
      <c r="W2300" s="3">
        <f>'Profit-sales'!I2311</f>
        <v>0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 People!$A:$B, 2, 0)</f>
        <v>Chuck Magee</v>
      </c>
      <c r="W2301" s="3">
        <f>'Profit-sales'!I2312</f>
        <v>0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 People!$A:$B, 2, 0)</f>
        <v>Kelly Williams</v>
      </c>
      <c r="W2302" s="3">
        <f>'Profit-sales'!I2313</f>
        <v>0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 People!$A:$B, 2, 0)</f>
        <v>Kelly Williams</v>
      </c>
      <c r="W2303" s="3">
        <f>'Profit-sales'!I2314</f>
        <v>0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 People!$A:$B, 2, 0)</f>
        <v>Cassandra Brandow</v>
      </c>
      <c r="W2304" s="3">
        <f>'Profit-sales'!I2315</f>
        <v>0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 People!$A:$B, 2, 0)</f>
        <v>Cassandra Brandow</v>
      </c>
      <c r="W2305" s="3">
        <f>'Profit-sales'!I2316</f>
        <v>0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 People!$A:$B, 2, 0)</f>
        <v>Cassandra Brandow</v>
      </c>
      <c r="W2306" s="3">
        <f>'Profit-sales'!I2317</f>
        <v>0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 People!$A:$B, 2, 0)</f>
        <v>Kelly Williams</v>
      </c>
      <c r="W2307" s="3">
        <f>'Profit-sales'!I2318</f>
        <v>0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 People!$A:$B, 2, 0)</f>
        <v>Kelly Williams</v>
      </c>
      <c r="W2308" s="3">
        <f>'Profit-sales'!I2319</f>
        <v>0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 People!$A:$B, 2, 0)</f>
        <v>Chuck Magee</v>
      </c>
      <c r="W2309" s="3">
        <f>'Profit-sales'!I2320</f>
        <v>0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 People!$A:$B, 2, 0)</f>
        <v>Anna Andreadi</v>
      </c>
      <c r="W2310" s="3">
        <f>'Profit-sales'!I2321</f>
        <v>0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 People!$A:$B, 2, 0)</f>
        <v>Anna Andreadi</v>
      </c>
      <c r="W2311" s="3">
        <f>'Profit-sales'!I2322</f>
        <v>0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 People!$A:$B, 2, 0)</f>
        <v>Anna Andreadi</v>
      </c>
      <c r="W2312" s="3">
        <f>'Profit-sales'!I2323</f>
        <v>0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 People!$A:$B, 2, 0)</f>
        <v>Anna Andreadi</v>
      </c>
      <c r="W2313" s="3">
        <f>'Profit-sales'!I2324</f>
        <v>0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 People!$A:$B, 2, 0)</f>
        <v>Anna Andreadi</v>
      </c>
      <c r="W2314" s="3">
        <f>'Profit-sales'!I2325</f>
        <v>0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 People!$A:$B, 2, 0)</f>
        <v>Kelly Williams</v>
      </c>
      <c r="W2315" s="3">
        <f>'Profit-sales'!I2326</f>
        <v>0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 People!$A:$B, 2, 0)</f>
        <v>Kelly Williams</v>
      </c>
      <c r="W2316" s="3">
        <f>'Profit-sales'!I2327</f>
        <v>0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 People!$A:$B, 2, 0)</f>
        <v>Kelly Williams</v>
      </c>
      <c r="W2317" s="3">
        <f>'Profit-sales'!I2328</f>
        <v>0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 People!$A:$B, 2, 0)</f>
        <v>Kelly Williams</v>
      </c>
      <c r="W2318" s="3">
        <f>'Profit-sales'!I2329</f>
        <v>0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 People!$A:$B, 2, 0)</f>
        <v>Kelly Williams</v>
      </c>
      <c r="W2319" s="3">
        <f>'Profit-sales'!I2330</f>
        <v>0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 People!$A:$B, 2, 0)</f>
        <v>Kelly Williams</v>
      </c>
      <c r="W2320" s="3">
        <f>'Profit-sales'!I2331</f>
        <v>0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 People!$A:$B, 2, 0)</f>
        <v>Cassandra Brandow</v>
      </c>
      <c r="W2321" s="3">
        <f>'Profit-sales'!I2332</f>
        <v>0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 People!$A:$B, 2, 0)</f>
        <v>Anna Andreadi</v>
      </c>
      <c r="W2322" s="3">
        <f>'Profit-sales'!I2333</f>
        <v>0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 People!$A:$B, 2, 0)</f>
        <v>Cassandra Brandow</v>
      </c>
      <c r="W2323" s="3">
        <f>'Profit-sales'!I2334</f>
        <v>0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 People!$A:$B, 2, 0)</f>
        <v>Cassandra Brandow</v>
      </c>
      <c r="W2324" s="3">
        <f>'Profit-sales'!I2335</f>
        <v>0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 People!$A:$B, 2, 0)</f>
        <v>Cassandra Brandow</v>
      </c>
      <c r="W2325" s="3">
        <f>'Profit-sales'!I2336</f>
        <v>0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 People!$A:$B, 2, 0)</f>
        <v>Cassandra Brandow</v>
      </c>
      <c r="W2326" s="3">
        <f>'Profit-sales'!I2337</f>
        <v>0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 People!$A:$B, 2, 0)</f>
        <v>Chuck Magee</v>
      </c>
      <c r="W2327" s="3">
        <f>'Profit-sales'!I2338</f>
        <v>0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 People!$A:$B, 2, 0)</f>
        <v>Chuck Magee</v>
      </c>
      <c r="W2328" s="3">
        <f>'Profit-sales'!I2339</f>
        <v>0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 People!$A:$B, 2, 0)</f>
        <v>Chuck Magee</v>
      </c>
      <c r="W2329" s="3">
        <f>'Profit-sales'!I2340</f>
        <v>0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 People!$A:$B, 2, 0)</f>
        <v>Anna Andreadi</v>
      </c>
      <c r="W2330" s="3">
        <f>'Profit-sales'!I2341</f>
        <v>0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 People!$A:$B, 2, 0)</f>
        <v>Chuck Magee</v>
      </c>
      <c r="W2331" s="3">
        <f>'Profit-sales'!I2342</f>
        <v>0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 People!$A:$B, 2, 0)</f>
        <v>Anna Andreadi</v>
      </c>
      <c r="W2332" s="3">
        <f>'Profit-sales'!I2343</f>
        <v>0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 People!$A:$B, 2, 0)</f>
        <v>Anna Andreadi</v>
      </c>
      <c r="W2333" s="3">
        <f>'Profit-sales'!I2344</f>
        <v>0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 People!$A:$B, 2, 0)</f>
        <v>Kelly Williams</v>
      </c>
      <c r="W2334" s="3">
        <f>'Profit-sales'!I2345</f>
        <v>0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 People!$A:$B, 2, 0)</f>
        <v>Kelly Williams</v>
      </c>
      <c r="W2335" s="3">
        <f>'Profit-sales'!I2346</f>
        <v>0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 People!$A:$B, 2, 0)</f>
        <v>Cassandra Brandow</v>
      </c>
      <c r="W2336" s="3">
        <f>'Profit-sales'!I2347</f>
        <v>0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 People!$A:$B, 2, 0)</f>
        <v>Chuck Magee</v>
      </c>
      <c r="W2337" s="3">
        <f>'Profit-sales'!I2348</f>
        <v>0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 People!$A:$B, 2, 0)</f>
        <v>Chuck Magee</v>
      </c>
      <c r="W2338" s="3">
        <f>'Profit-sales'!I2349</f>
        <v>0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 People!$A:$B, 2, 0)</f>
        <v>Chuck Magee</v>
      </c>
      <c r="W2339" s="3">
        <f>'Profit-sales'!I2350</f>
        <v>0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 People!$A:$B, 2, 0)</f>
        <v>Chuck Magee</v>
      </c>
      <c r="W2340" s="3">
        <f>'Profit-sales'!I2351</f>
        <v>0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 People!$A:$B, 2, 0)</f>
        <v>Chuck Magee</v>
      </c>
      <c r="W2341" s="3">
        <f>'Profit-sales'!I2352</f>
        <v>0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 People!$A:$B, 2, 0)</f>
        <v>Cassandra Brandow</v>
      </c>
      <c r="W2342" s="3">
        <f>'Profit-sales'!I2353</f>
        <v>0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 People!$A:$B, 2, 0)</f>
        <v>Chuck Magee</v>
      </c>
      <c r="W2343" s="3">
        <f>'Profit-sales'!I2354</f>
        <v>0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 People!$A:$B, 2, 0)</f>
        <v>Chuck Magee</v>
      </c>
      <c r="W2344" s="3">
        <f>'Profit-sales'!I2355</f>
        <v>0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 People!$A:$B, 2, 0)</f>
        <v>Kelly Williams</v>
      </c>
      <c r="W2345" s="3">
        <f>'Profit-sales'!I2356</f>
        <v>0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 People!$A:$B, 2, 0)</f>
        <v>Kelly Williams</v>
      </c>
      <c r="W2346" s="3">
        <f>'Profit-sales'!I2357</f>
        <v>0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 People!$A:$B, 2, 0)</f>
        <v>Kelly Williams</v>
      </c>
      <c r="W2347" s="3">
        <f>'Profit-sales'!I2358</f>
        <v>0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 People!$A:$B, 2, 0)</f>
        <v>Kelly Williams</v>
      </c>
      <c r="W2348" s="3">
        <f>'Profit-sales'!I2359</f>
        <v>0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 People!$A:$B, 2, 0)</f>
        <v>Kelly Williams</v>
      </c>
      <c r="W2349" s="3">
        <f>'Profit-sales'!I2360</f>
        <v>0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 People!$A:$B, 2, 0)</f>
        <v>Anna Andreadi</v>
      </c>
      <c r="W2350" s="3">
        <f>'Profit-sales'!I2361</f>
        <v>0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 People!$A:$B, 2, 0)</f>
        <v>Anna Andreadi</v>
      </c>
      <c r="W2351" s="3">
        <f>'Profit-sales'!I2362</f>
        <v>0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 People!$A:$B, 2, 0)</f>
        <v>Anna Andreadi</v>
      </c>
      <c r="W2352" s="3">
        <f>'Profit-sales'!I2363</f>
        <v>0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 People!$A:$B, 2, 0)</f>
        <v>Anna Andreadi</v>
      </c>
      <c r="W2353" s="3">
        <f>'Profit-sales'!I2364</f>
        <v>0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 People!$A:$B, 2, 0)</f>
        <v>Anna Andreadi</v>
      </c>
      <c r="W2354" s="3">
        <f>'Profit-sales'!I2365</f>
        <v>0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 People!$A:$B, 2, 0)</f>
        <v>Anna Andreadi</v>
      </c>
      <c r="W2355" s="3">
        <f>'Profit-sales'!I2366</f>
        <v>0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 People!$A:$B, 2, 0)</f>
        <v>Anna Andreadi</v>
      </c>
      <c r="W2356" s="3">
        <f>'Profit-sales'!I2367</f>
        <v>0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 People!$A:$B, 2, 0)</f>
        <v>Anna Andreadi</v>
      </c>
      <c r="W2357" s="3">
        <f>'Profit-sales'!I2368</f>
        <v>0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 People!$A:$B, 2, 0)</f>
        <v>Anna Andreadi</v>
      </c>
      <c r="W2358" s="3">
        <f>'Profit-sales'!I2369</f>
        <v>0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 People!$A:$B, 2, 0)</f>
        <v>Chuck Magee</v>
      </c>
      <c r="W2359" s="3">
        <f>'Profit-sales'!I2370</f>
        <v>0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 People!$A:$B, 2, 0)</f>
        <v>Chuck Magee</v>
      </c>
      <c r="W2360" s="3">
        <f>'Profit-sales'!I2371</f>
        <v>0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 People!$A:$B, 2, 0)</f>
        <v>Chuck Magee</v>
      </c>
      <c r="W2361" s="3">
        <f>'Profit-sales'!I2372</f>
        <v>0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 People!$A:$B, 2, 0)</f>
        <v>Chuck Magee</v>
      </c>
      <c r="W2362" s="3">
        <f>'Profit-sales'!I2373</f>
        <v>0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 People!$A:$B, 2, 0)</f>
        <v>Chuck Magee</v>
      </c>
      <c r="W2363" s="3">
        <f>'Profit-sales'!I2374</f>
        <v>0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 People!$A:$B, 2, 0)</f>
        <v>Chuck Magee</v>
      </c>
      <c r="W2364" s="3">
        <f>'Profit-sales'!I2375</f>
        <v>0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 People!$A:$B, 2, 0)</f>
        <v>Cassandra Brandow</v>
      </c>
      <c r="W2365" s="3">
        <f>'Profit-sales'!I2376</f>
        <v>0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 People!$A:$B, 2, 0)</f>
        <v>Cassandra Brandow</v>
      </c>
      <c r="W2366" s="3">
        <f>'Profit-sales'!I2377</f>
        <v>0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 People!$A:$B, 2, 0)</f>
        <v>Cassandra Brandow</v>
      </c>
      <c r="W2367" s="3">
        <f>'Profit-sales'!I2378</f>
        <v>0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 People!$A:$B, 2, 0)</f>
        <v>Anna Andreadi</v>
      </c>
      <c r="W2368" s="3">
        <f>'Profit-sales'!I2379</f>
        <v>0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 People!$A:$B, 2, 0)</f>
        <v>Chuck Magee</v>
      </c>
      <c r="W2369" s="3">
        <f>'Profit-sales'!I2380</f>
        <v>0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 People!$A:$B, 2, 0)</f>
        <v>Chuck Magee</v>
      </c>
      <c r="W2370" s="3">
        <f>'Profit-sales'!I2381</f>
        <v>0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 People!$A:$B, 2, 0)</f>
        <v>Chuck Magee</v>
      </c>
      <c r="W2371" s="3">
        <f>'Profit-sales'!I2382</f>
        <v>0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 People!$A:$B, 2, 0)</f>
        <v>Chuck Magee</v>
      </c>
      <c r="W2372" s="3">
        <f>'Profit-sales'!I2383</f>
        <v>0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 People!$A:$B, 2, 0)</f>
        <v>Kelly Williams</v>
      </c>
      <c r="W2373" s="3">
        <f>'Profit-sales'!I2384</f>
        <v>0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 People!$A:$B, 2, 0)</f>
        <v>Kelly Williams</v>
      </c>
      <c r="W2374" s="3">
        <f>'Profit-sales'!I2385</f>
        <v>0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 People!$A:$B, 2, 0)</f>
        <v>Kelly Williams</v>
      </c>
      <c r="W2375" s="3">
        <f>'Profit-sales'!I2386</f>
        <v>0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 People!$A:$B, 2, 0)</f>
        <v>Kelly Williams</v>
      </c>
      <c r="W2376" s="3">
        <f>'Profit-sales'!I2387</f>
        <v>0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 People!$A:$B, 2, 0)</f>
        <v>Cassandra Brandow</v>
      </c>
      <c r="W2377" s="3">
        <f>'Profit-sales'!I2388</f>
        <v>0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 People!$A:$B, 2, 0)</f>
        <v>Chuck Magee</v>
      </c>
      <c r="W2378" s="3">
        <f>'Profit-sales'!I2389</f>
        <v>0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 People!$A:$B, 2, 0)</f>
        <v>Chuck Magee</v>
      </c>
      <c r="W2379" s="3">
        <f>'Profit-sales'!I2390</f>
        <v>0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 People!$A:$B, 2, 0)</f>
        <v>Anna Andreadi</v>
      </c>
      <c r="W2380" s="3">
        <f>'Profit-sales'!I2391</f>
        <v>0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 People!$A:$B, 2, 0)</f>
        <v>Chuck Magee</v>
      </c>
      <c r="W2381" s="3">
        <f>'Profit-sales'!I2392</f>
        <v>0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 People!$A:$B, 2, 0)</f>
        <v>Chuck Magee</v>
      </c>
      <c r="W2382" s="3">
        <f>'Profit-sales'!I2393</f>
        <v>0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 People!$A:$B, 2, 0)</f>
        <v>Chuck Magee</v>
      </c>
      <c r="W2383" s="3">
        <f>'Profit-sales'!I2394</f>
        <v>0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 People!$A:$B, 2, 0)</f>
        <v>Anna Andreadi</v>
      </c>
      <c r="W2384" s="3">
        <f>'Profit-sales'!I2395</f>
        <v>0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 People!$A:$B, 2, 0)</f>
        <v>Anna Andreadi</v>
      </c>
      <c r="W2385" s="3">
        <f>'Profit-sales'!I2396</f>
        <v>0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 People!$A:$B, 2, 0)</f>
        <v>Anna Andreadi</v>
      </c>
      <c r="W2386" s="3">
        <f>'Profit-sales'!I2397</f>
        <v>0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 People!$A:$B, 2, 0)</f>
        <v>Anna Andreadi</v>
      </c>
      <c r="W2387" s="3">
        <f>'Profit-sales'!I2398</f>
        <v>0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 People!$A:$B, 2, 0)</f>
        <v>Anna Andreadi</v>
      </c>
      <c r="W2388" s="3">
        <f>'Profit-sales'!I2399</f>
        <v>0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 People!$A:$B, 2, 0)</f>
        <v>Anna Andreadi</v>
      </c>
      <c r="W2389" s="3">
        <f>'Profit-sales'!I2400</f>
        <v>0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 People!$A:$B, 2, 0)</f>
        <v>Anna Andreadi</v>
      </c>
      <c r="W2390" s="3">
        <f>'Profit-sales'!I2401</f>
        <v>0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 People!$A:$B, 2, 0)</f>
        <v>Chuck Magee</v>
      </c>
      <c r="W2391" s="3">
        <f>'Profit-sales'!I2402</f>
        <v>0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 People!$A:$B, 2, 0)</f>
        <v>Chuck Magee</v>
      </c>
      <c r="W2392" s="3">
        <f>'Profit-sales'!I2403</f>
        <v>0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 People!$A:$B, 2, 0)</f>
        <v>Chuck Magee</v>
      </c>
      <c r="W2393" s="3">
        <f>'Profit-sales'!I2404</f>
        <v>0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 People!$A:$B, 2, 0)</f>
        <v>Chuck Magee</v>
      </c>
      <c r="W2394" s="3">
        <f>'Profit-sales'!I2405</f>
        <v>0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 People!$A:$B, 2, 0)</f>
        <v>Chuck Magee</v>
      </c>
      <c r="W2395" s="3">
        <f>'Profit-sales'!I2406</f>
        <v>0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 People!$A:$B, 2, 0)</f>
        <v>Chuck Magee</v>
      </c>
      <c r="W2396" s="3">
        <f>'Profit-sales'!I2407</f>
        <v>0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 People!$A:$B, 2, 0)</f>
        <v>Chuck Magee</v>
      </c>
      <c r="W2397" s="3">
        <f>'Profit-sales'!I2408</f>
        <v>0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 People!$A:$B, 2, 0)</f>
        <v>Chuck Magee</v>
      </c>
      <c r="W2398" s="3">
        <f>'Profit-sales'!I2409</f>
        <v>0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 People!$A:$B, 2, 0)</f>
        <v>Anna Andreadi</v>
      </c>
      <c r="W2399" s="3">
        <f>'Profit-sales'!I2410</f>
        <v>0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 People!$A:$B, 2, 0)</f>
        <v>Anna Andreadi</v>
      </c>
      <c r="W2400" s="3">
        <f>'Profit-sales'!I2411</f>
        <v>0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 People!$A:$B, 2, 0)</f>
        <v>Cassandra Brandow</v>
      </c>
      <c r="W2401" s="3">
        <f>'Profit-sales'!I2412</f>
        <v>0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 People!$A:$B, 2, 0)</f>
        <v>Cassandra Brandow</v>
      </c>
      <c r="W2402" s="3">
        <f>'Profit-sales'!I2413</f>
        <v>0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 People!$A:$B, 2, 0)</f>
        <v>Kelly Williams</v>
      </c>
      <c r="W2403" s="3">
        <f>'Profit-sales'!I2414</f>
        <v>0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 People!$A:$B, 2, 0)</f>
        <v>Kelly Williams</v>
      </c>
      <c r="W2404" s="3">
        <f>'Profit-sales'!I2415</f>
        <v>0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 People!$A:$B, 2, 0)</f>
        <v>Kelly Williams</v>
      </c>
      <c r="W2405" s="3">
        <f>'Profit-sales'!I2416</f>
        <v>0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 People!$A:$B, 2, 0)</f>
        <v>Anna Andreadi</v>
      </c>
      <c r="W2406" s="3">
        <f>'Profit-sales'!I2417</f>
        <v>0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 People!$A:$B, 2, 0)</f>
        <v>Anna Andreadi</v>
      </c>
      <c r="W2407" s="3">
        <f>'Profit-sales'!I2418</f>
        <v>0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 People!$A:$B, 2, 0)</f>
        <v>Anna Andreadi</v>
      </c>
      <c r="W2408" s="3">
        <f>'Profit-sales'!I2419</f>
        <v>0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 People!$A:$B, 2, 0)</f>
        <v>Anna Andreadi</v>
      </c>
      <c r="W2409" s="3">
        <f>'Profit-sales'!I2420</f>
        <v>0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 People!$A:$B, 2, 0)</f>
        <v>Anna Andreadi</v>
      </c>
      <c r="W2410" s="3">
        <f>'Profit-sales'!I2421</f>
        <v>0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 People!$A:$B, 2, 0)</f>
        <v>Anna Andreadi</v>
      </c>
      <c r="W2411" s="3">
        <f>'Profit-sales'!I2422</f>
        <v>0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 People!$A:$B, 2, 0)</f>
        <v>Chuck Magee</v>
      </c>
      <c r="W2412" s="3">
        <f>'Profit-sales'!I2423</f>
        <v>0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 People!$A:$B, 2, 0)</f>
        <v>Anna Andreadi</v>
      </c>
      <c r="W2413" s="3">
        <f>'Profit-sales'!I2424</f>
        <v>0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 People!$A:$B, 2, 0)</f>
        <v>Anna Andreadi</v>
      </c>
      <c r="W2414" s="3">
        <f>'Profit-sales'!I2425</f>
        <v>0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 People!$A:$B, 2, 0)</f>
        <v>Anna Andreadi</v>
      </c>
      <c r="W2415" s="3">
        <f>'Profit-sales'!I2426</f>
        <v>0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 People!$A:$B, 2, 0)</f>
        <v>Kelly Williams</v>
      </c>
      <c r="W2416" s="3">
        <f>'Profit-sales'!I2427</f>
        <v>0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 People!$A:$B, 2, 0)</f>
        <v>Chuck Magee</v>
      </c>
      <c r="W2417" s="3">
        <f>'Profit-sales'!I2428</f>
        <v>0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 People!$A:$B, 2, 0)</f>
        <v>Anna Andreadi</v>
      </c>
      <c r="W2418" s="3">
        <f>'Profit-sales'!I2429</f>
        <v>0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 People!$A:$B, 2, 0)</f>
        <v>Anna Andreadi</v>
      </c>
      <c r="W2419" s="3">
        <f>'Profit-sales'!I2430</f>
        <v>0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 People!$A:$B, 2, 0)</f>
        <v>Anna Andreadi</v>
      </c>
      <c r="W2420" s="3">
        <f>'Profit-sales'!I2431</f>
        <v>0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 People!$A:$B, 2, 0)</f>
        <v>Anna Andreadi</v>
      </c>
      <c r="W2421" s="3">
        <f>'Profit-sales'!I2432</f>
        <v>0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 People!$A:$B, 2, 0)</f>
        <v>Anna Andreadi</v>
      </c>
      <c r="W2422" s="3">
        <f>'Profit-sales'!I2433</f>
        <v>0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 People!$A:$B, 2, 0)</f>
        <v>Kelly Williams</v>
      </c>
      <c r="W2423" s="3">
        <f>'Profit-sales'!I2434</f>
        <v>0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 People!$A:$B, 2, 0)</f>
        <v>Kelly Williams</v>
      </c>
      <c r="W2424" s="3">
        <f>'Profit-sales'!I2435</f>
        <v>0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 People!$A:$B, 2, 0)</f>
        <v>Chuck Magee</v>
      </c>
      <c r="W2425" s="3">
        <f>'Profit-sales'!I2436</f>
        <v>0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 People!$A:$B, 2, 0)</f>
        <v>Chuck Magee</v>
      </c>
      <c r="W2426" s="3">
        <f>'Profit-sales'!I2437</f>
        <v>0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 People!$A:$B, 2, 0)</f>
        <v>Chuck Magee</v>
      </c>
      <c r="W2427" s="3">
        <f>'Profit-sales'!I2438</f>
        <v>0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 People!$A:$B, 2, 0)</f>
        <v>Chuck Magee</v>
      </c>
      <c r="W2428" s="3">
        <f>'Profit-sales'!I2439</f>
        <v>0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 People!$A:$B, 2, 0)</f>
        <v>Kelly Williams</v>
      </c>
      <c r="W2429" s="3">
        <f>'Profit-sales'!I2440</f>
        <v>0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 People!$A:$B, 2, 0)</f>
        <v>Kelly Williams</v>
      </c>
      <c r="W2430" s="3">
        <f>'Profit-sales'!I2441</f>
        <v>0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 People!$A:$B, 2, 0)</f>
        <v>Kelly Williams</v>
      </c>
      <c r="W2431" s="3">
        <f>'Profit-sales'!I2442</f>
        <v>0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 People!$A:$B, 2, 0)</f>
        <v>Anna Andreadi</v>
      </c>
      <c r="W2432" s="3">
        <f>'Profit-sales'!I2443</f>
        <v>0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 People!$A:$B, 2, 0)</f>
        <v>Anna Andreadi</v>
      </c>
      <c r="W2433" s="3">
        <f>'Profit-sales'!I2444</f>
        <v>0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 People!$A:$B, 2, 0)</f>
        <v>Chuck Magee</v>
      </c>
      <c r="W2434" s="3">
        <f>'Profit-sales'!I2445</f>
        <v>0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 People!$A:$B, 2, 0)</f>
        <v>Kelly Williams</v>
      </c>
      <c r="W2435" s="3">
        <f>'Profit-sales'!I2446</f>
        <v>0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 People!$A:$B, 2, 0)</f>
        <v>Cassandra Brandow</v>
      </c>
      <c r="W2436" s="3">
        <f>'Profit-sales'!I2447</f>
        <v>0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 People!$A:$B, 2, 0)</f>
        <v>Cassandra Brandow</v>
      </c>
      <c r="W2437" s="3">
        <f>'Profit-sales'!I2448</f>
        <v>0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 People!$A:$B, 2, 0)</f>
        <v>Anna Andreadi</v>
      </c>
      <c r="W2438" s="3">
        <f>'Profit-sales'!I2449</f>
        <v>0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 People!$A:$B, 2, 0)</f>
        <v>Anna Andreadi</v>
      </c>
      <c r="W2439" s="3">
        <f>'Profit-sales'!I2450</f>
        <v>0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 People!$A:$B, 2, 0)</f>
        <v>Anna Andreadi</v>
      </c>
      <c r="W2440" s="3">
        <f>'Profit-sales'!I2451</f>
        <v>0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 People!$A:$B, 2, 0)</f>
        <v>Cassandra Brandow</v>
      </c>
      <c r="W2441" s="3">
        <f>'Profit-sales'!I2452</f>
        <v>0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 People!$A:$B, 2, 0)</f>
        <v>Chuck Magee</v>
      </c>
      <c r="W2442" s="3">
        <f>'Profit-sales'!I2453</f>
        <v>0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 People!$A:$B, 2, 0)</f>
        <v>Chuck Magee</v>
      </c>
      <c r="W2443" s="3">
        <f>'Profit-sales'!I2454</f>
        <v>0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 People!$A:$B, 2, 0)</f>
        <v>Chuck Magee</v>
      </c>
      <c r="W2444" s="3">
        <f>'Profit-sales'!I2455</f>
        <v>0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 People!$A:$B, 2, 0)</f>
        <v>Chuck Magee</v>
      </c>
      <c r="W2445" s="3">
        <f>'Profit-sales'!I2456</f>
        <v>0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 People!$A:$B, 2, 0)</f>
        <v>Chuck Magee</v>
      </c>
      <c r="W2446" s="3">
        <f>'Profit-sales'!I2457</f>
        <v>0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 People!$A:$B, 2, 0)</f>
        <v>Chuck Magee</v>
      </c>
      <c r="W2447" s="3">
        <f>'Profit-sales'!I2458</f>
        <v>0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 People!$A:$B, 2, 0)</f>
        <v>Anna Andreadi</v>
      </c>
      <c r="W2448" s="3">
        <f>'Profit-sales'!I2459</f>
        <v>0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 People!$A:$B, 2, 0)</f>
        <v>Chuck Magee</v>
      </c>
      <c r="W2449" s="3">
        <f>'Profit-sales'!I2460</f>
        <v>0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 People!$A:$B, 2, 0)</f>
        <v>Cassandra Brandow</v>
      </c>
      <c r="W2450" s="3">
        <f>'Profit-sales'!I2461</f>
        <v>0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 People!$A:$B, 2, 0)</f>
        <v>Anna Andreadi</v>
      </c>
      <c r="W2451" s="3">
        <f>'Profit-sales'!I2462</f>
        <v>0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 People!$A:$B, 2, 0)</f>
        <v>Chuck Magee</v>
      </c>
      <c r="W2452" s="3">
        <f>'Profit-sales'!I2463</f>
        <v>0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 People!$A:$B, 2, 0)</f>
        <v>Chuck Magee</v>
      </c>
      <c r="W2453" s="3">
        <f>'Profit-sales'!I2464</f>
        <v>0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 People!$A:$B, 2, 0)</f>
        <v>Chuck Magee</v>
      </c>
      <c r="W2454" s="3">
        <f>'Profit-sales'!I2465</f>
        <v>0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 People!$A:$B, 2, 0)</f>
        <v>Chuck Magee</v>
      </c>
      <c r="W2455" s="3">
        <f>'Profit-sales'!I2466</f>
        <v>0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 People!$A:$B, 2, 0)</f>
        <v>Chuck Magee</v>
      </c>
      <c r="W2456" s="3">
        <f>'Profit-sales'!I2467</f>
        <v>0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 People!$A:$B, 2, 0)</f>
        <v>Chuck Magee</v>
      </c>
      <c r="W2457" s="3">
        <f>'Profit-sales'!I2468</f>
        <v>0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 People!$A:$B, 2, 0)</f>
        <v>Chuck Magee</v>
      </c>
      <c r="W2458" s="3">
        <f>'Profit-sales'!I2469</f>
        <v>0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 People!$A:$B, 2, 0)</f>
        <v>Chuck Magee</v>
      </c>
      <c r="W2459" s="3">
        <f>'Profit-sales'!I2470</f>
        <v>0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 People!$A:$B, 2, 0)</f>
        <v>Chuck Magee</v>
      </c>
      <c r="W2460" s="3">
        <f>'Profit-sales'!I2471</f>
        <v>0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 People!$A:$B, 2, 0)</f>
        <v>Chuck Magee</v>
      </c>
      <c r="W2461" s="3">
        <f>'Profit-sales'!I2472</f>
        <v>0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 People!$A:$B, 2, 0)</f>
        <v>Anna Andreadi</v>
      </c>
      <c r="W2462" s="3">
        <f>'Profit-sales'!I2473</f>
        <v>0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 People!$A:$B, 2, 0)</f>
        <v>Anna Andreadi</v>
      </c>
      <c r="W2463" s="3">
        <f>'Profit-sales'!I2474</f>
        <v>0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 People!$A:$B, 2, 0)</f>
        <v>Chuck Magee</v>
      </c>
      <c r="W2464" s="3">
        <f>'Profit-sales'!I2475</f>
        <v>0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 People!$A:$B, 2, 0)</f>
        <v>Chuck Magee</v>
      </c>
      <c r="W2465" s="3">
        <f>'Profit-sales'!I2476</f>
        <v>0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 People!$A:$B, 2, 0)</f>
        <v>Chuck Magee</v>
      </c>
      <c r="W2466" s="3">
        <f>'Profit-sales'!I2477</f>
        <v>0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 People!$A:$B, 2, 0)</f>
        <v>Chuck Magee</v>
      </c>
      <c r="W2467" s="3">
        <f>'Profit-sales'!I2478</f>
        <v>0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 People!$A:$B, 2, 0)</f>
        <v>Cassandra Brandow</v>
      </c>
      <c r="W2468" s="3">
        <f>'Profit-sales'!I2479</f>
        <v>0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 People!$A:$B, 2, 0)</f>
        <v>Cassandra Brandow</v>
      </c>
      <c r="W2469" s="3">
        <f>'Profit-sales'!I2480</f>
        <v>0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 People!$A:$B, 2, 0)</f>
        <v>Cassandra Brandow</v>
      </c>
      <c r="W2470" s="3">
        <f>'Profit-sales'!I2481</f>
        <v>0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 People!$A:$B, 2, 0)</f>
        <v>Cassandra Brandow</v>
      </c>
      <c r="W2471" s="3">
        <f>'Profit-sales'!I2482</f>
        <v>0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 People!$A:$B, 2, 0)</f>
        <v>Cassandra Brandow</v>
      </c>
      <c r="W2472" s="3">
        <f>'Profit-sales'!I2483</f>
        <v>0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 People!$A:$B, 2, 0)</f>
        <v>Cassandra Brandow</v>
      </c>
      <c r="W2473" s="3">
        <f>'Profit-sales'!I2484</f>
        <v>0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 People!$A:$B, 2, 0)</f>
        <v>Cassandra Brandow</v>
      </c>
      <c r="W2474" s="3">
        <f>'Profit-sales'!I2485</f>
        <v>0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 People!$A:$B, 2, 0)</f>
        <v>Anna Andreadi</v>
      </c>
      <c r="W2475" s="3">
        <f>'Profit-sales'!I2486</f>
        <v>0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 People!$A:$B, 2, 0)</f>
        <v>Anna Andreadi</v>
      </c>
      <c r="W2476" s="3">
        <f>'Profit-sales'!I2487</f>
        <v>0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 People!$A:$B, 2, 0)</f>
        <v>Anna Andreadi</v>
      </c>
      <c r="W2477" s="3">
        <f>'Profit-sales'!I2488</f>
        <v>0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 People!$A:$B, 2, 0)</f>
        <v>Anna Andreadi</v>
      </c>
      <c r="W2478" s="3">
        <f>'Profit-sales'!I2489</f>
        <v>0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 People!$A:$B, 2, 0)</f>
        <v>Anna Andreadi</v>
      </c>
      <c r="W2479" s="3">
        <f>'Profit-sales'!I2490</f>
        <v>0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 People!$A:$B, 2, 0)</f>
        <v>Chuck Magee</v>
      </c>
      <c r="W2480" s="3">
        <f>'Profit-sales'!I2491</f>
        <v>0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 People!$A:$B, 2, 0)</f>
        <v>Kelly Williams</v>
      </c>
      <c r="W2481" s="3">
        <f>'Profit-sales'!I2492</f>
        <v>0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 People!$A:$B, 2, 0)</f>
        <v>Kelly Williams</v>
      </c>
      <c r="W2482" s="3">
        <f>'Profit-sales'!I2493</f>
        <v>0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 People!$A:$B, 2, 0)</f>
        <v>Anna Andreadi</v>
      </c>
      <c r="W2483" s="3">
        <f>'Profit-sales'!I2494</f>
        <v>0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 People!$A:$B, 2, 0)</f>
        <v>Anna Andreadi</v>
      </c>
      <c r="W2484" s="3">
        <f>'Profit-sales'!I2495</f>
        <v>0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 People!$A:$B, 2, 0)</f>
        <v>Anna Andreadi</v>
      </c>
      <c r="W2485" s="3">
        <f>'Profit-sales'!I2496</f>
        <v>0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 People!$A:$B, 2, 0)</f>
        <v>Anna Andreadi</v>
      </c>
      <c r="W2486" s="3">
        <f>'Profit-sales'!I2497</f>
        <v>0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 People!$A:$B, 2, 0)</f>
        <v>Anna Andreadi</v>
      </c>
      <c r="W2487" s="3">
        <f>'Profit-sales'!I2498</f>
        <v>0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 People!$A:$B, 2, 0)</f>
        <v>Chuck Magee</v>
      </c>
      <c r="W2488" s="3">
        <f>'Profit-sales'!I2499</f>
        <v>0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 People!$A:$B, 2, 0)</f>
        <v>Chuck Magee</v>
      </c>
      <c r="W2489" s="3">
        <f>'Profit-sales'!I2500</f>
        <v>0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 People!$A:$B, 2, 0)</f>
        <v>Chuck Magee</v>
      </c>
      <c r="W2490" s="3">
        <f>'Profit-sales'!I2501</f>
        <v>0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 People!$A:$B, 2, 0)</f>
        <v>Chuck Magee</v>
      </c>
      <c r="W2491" s="3">
        <f>'Profit-sales'!I2502</f>
        <v>0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 People!$A:$B, 2, 0)</f>
        <v>Chuck Magee</v>
      </c>
      <c r="W2492" s="3">
        <f>'Profit-sales'!I2503</f>
        <v>0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 People!$A:$B, 2, 0)</f>
        <v>Anna Andreadi</v>
      </c>
      <c r="W2493" s="3">
        <f>'Profit-sales'!I2504</f>
        <v>0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 People!$A:$B, 2, 0)</f>
        <v>Chuck Magee</v>
      </c>
      <c r="W2494" s="3">
        <f>'Profit-sales'!I2505</f>
        <v>0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 People!$A:$B, 2, 0)</f>
        <v>Kelly Williams</v>
      </c>
      <c r="W2495" s="3">
        <f>'Profit-sales'!I2506</f>
        <v>0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 People!$A:$B, 2, 0)</f>
        <v>Kelly Williams</v>
      </c>
      <c r="W2496" s="3">
        <f>'Profit-sales'!I2507</f>
        <v>0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 People!$A:$B, 2, 0)</f>
        <v>Kelly Williams</v>
      </c>
      <c r="W2497" s="3">
        <f>'Profit-sales'!I2508</f>
        <v>0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 People!$A:$B, 2, 0)</f>
        <v>Anna Andreadi</v>
      </c>
      <c r="W2498" s="3">
        <f>'Profit-sales'!I2509</f>
        <v>0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 People!$A:$B, 2, 0)</f>
        <v>Anna Andreadi</v>
      </c>
      <c r="W2499" s="3">
        <f>'Profit-sales'!I2510</f>
        <v>0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 People!$A:$B, 2, 0)</f>
        <v>Anna Andreadi</v>
      </c>
      <c r="W2500" s="3">
        <f>'Profit-sales'!I2511</f>
        <v>0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 People!$A:$B, 2, 0)</f>
        <v>Cassandra Brandow</v>
      </c>
      <c r="W2501" s="3">
        <f>'Profit-sales'!I2512</f>
        <v>0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 People!$A:$B, 2, 0)</f>
        <v>Kelly Williams</v>
      </c>
      <c r="W2502" s="3">
        <f>'Profit-sales'!I2513</f>
        <v>0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 People!$A:$B, 2, 0)</f>
        <v>Kelly Williams</v>
      </c>
      <c r="W2503" s="3">
        <f>'Profit-sales'!I2514</f>
        <v>0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 People!$A:$B, 2, 0)</f>
        <v>Kelly Williams</v>
      </c>
      <c r="W2504" s="3">
        <f>'Profit-sales'!I2515</f>
        <v>0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 People!$A:$B, 2, 0)</f>
        <v>Anna Andreadi</v>
      </c>
      <c r="W2505" s="3">
        <f>'Profit-sales'!I2516</f>
        <v>0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 People!$A:$B, 2, 0)</f>
        <v>Anna Andreadi</v>
      </c>
      <c r="W2506" s="3">
        <f>'Profit-sales'!I2517</f>
        <v>0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 People!$A:$B, 2, 0)</f>
        <v>Anna Andreadi</v>
      </c>
      <c r="W2507" s="3">
        <f>'Profit-sales'!I2518</f>
        <v>0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 People!$A:$B, 2, 0)</f>
        <v>Anna Andreadi</v>
      </c>
      <c r="W2508" s="3">
        <f>'Profit-sales'!I2519</f>
        <v>0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 People!$A:$B, 2, 0)</f>
        <v>Kelly Williams</v>
      </c>
      <c r="W2509" s="3">
        <f>'Profit-sales'!I2520</f>
        <v>0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 People!$A:$B, 2, 0)</f>
        <v>Anna Andreadi</v>
      </c>
      <c r="W2510" s="3">
        <f>'Profit-sales'!I2521</f>
        <v>0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 People!$A:$B, 2, 0)</f>
        <v>Anna Andreadi</v>
      </c>
      <c r="W2511" s="3">
        <f>'Profit-sales'!I2522</f>
        <v>0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 People!$A:$B, 2, 0)</f>
        <v>Kelly Williams</v>
      </c>
      <c r="W2512" s="3">
        <f>'Profit-sales'!I2523</f>
        <v>0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 People!$A:$B, 2, 0)</f>
        <v>Cassandra Brandow</v>
      </c>
      <c r="W2513" s="3">
        <f>'Profit-sales'!I2524</f>
        <v>0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 People!$A:$B, 2, 0)</f>
        <v>Cassandra Brandow</v>
      </c>
      <c r="W2514" s="3">
        <f>'Profit-sales'!I2525</f>
        <v>0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 People!$A:$B, 2, 0)</f>
        <v>Kelly Williams</v>
      </c>
      <c r="W2515" s="3">
        <f>'Profit-sales'!I2526</f>
        <v>0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 People!$A:$B, 2, 0)</f>
        <v>Kelly Williams</v>
      </c>
      <c r="W2516" s="3">
        <f>'Profit-sales'!I2527</f>
        <v>0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 People!$A:$B, 2, 0)</f>
        <v>Chuck Magee</v>
      </c>
      <c r="W2517" s="3">
        <f>'Profit-sales'!I2528</f>
        <v>0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 People!$A:$B, 2, 0)</f>
        <v>Kelly Williams</v>
      </c>
      <c r="W2518" s="3">
        <f>'Profit-sales'!I2529</f>
        <v>0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 People!$A:$B, 2, 0)</f>
        <v>Chuck Magee</v>
      </c>
      <c r="W2519" s="3">
        <f>'Profit-sales'!I2530</f>
        <v>0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 People!$A:$B, 2, 0)</f>
        <v>Kelly Williams</v>
      </c>
      <c r="W2520" s="3">
        <f>'Profit-sales'!I2531</f>
        <v>0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 People!$A:$B, 2, 0)</f>
        <v>Kelly Williams</v>
      </c>
      <c r="W2521" s="3">
        <f>'Profit-sales'!I2532</f>
        <v>0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 People!$A:$B, 2, 0)</f>
        <v>Kelly Williams</v>
      </c>
      <c r="W2522" s="3">
        <f>'Profit-sales'!I2533</f>
        <v>0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 People!$A:$B, 2, 0)</f>
        <v>Kelly Williams</v>
      </c>
      <c r="W2523" s="3">
        <f>'Profit-sales'!I2534</f>
        <v>0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 People!$A:$B, 2, 0)</f>
        <v>Kelly Williams</v>
      </c>
      <c r="W2524" s="3">
        <f>'Profit-sales'!I2535</f>
        <v>0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 People!$A:$B, 2, 0)</f>
        <v>Kelly Williams</v>
      </c>
      <c r="W2525" s="3">
        <f>'Profit-sales'!I2536</f>
        <v>0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 People!$A:$B, 2, 0)</f>
        <v>Kelly Williams</v>
      </c>
      <c r="W2526" s="3">
        <f>'Profit-sales'!I2537</f>
        <v>0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 People!$A:$B, 2, 0)</f>
        <v>Kelly Williams</v>
      </c>
      <c r="W2527" s="3">
        <f>'Profit-sales'!I2538</f>
        <v>0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 People!$A:$B, 2, 0)</f>
        <v>Kelly Williams</v>
      </c>
      <c r="W2528" s="3">
        <f>'Profit-sales'!I2539</f>
        <v>0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 People!$A:$B, 2, 0)</f>
        <v>Kelly Williams</v>
      </c>
      <c r="W2529" s="3">
        <f>'Profit-sales'!I2540</f>
        <v>0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 People!$A:$B, 2, 0)</f>
        <v>Kelly Williams</v>
      </c>
      <c r="W2530" s="3">
        <f>'Profit-sales'!I2541</f>
        <v>0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 People!$A:$B, 2, 0)</f>
        <v>Cassandra Brandow</v>
      </c>
      <c r="W2531" s="3">
        <f>'Profit-sales'!I2542</f>
        <v>0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 People!$A:$B, 2, 0)</f>
        <v>Cassandra Brandow</v>
      </c>
      <c r="W2532" s="3">
        <f>'Profit-sales'!I2543</f>
        <v>0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 People!$A:$B, 2, 0)</f>
        <v>Cassandra Brandow</v>
      </c>
      <c r="W2533" s="3">
        <f>'Profit-sales'!I2544</f>
        <v>0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 People!$A:$B, 2, 0)</f>
        <v>Cassandra Brandow</v>
      </c>
      <c r="W2534" s="3">
        <f>'Profit-sales'!I2545</f>
        <v>0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 People!$A:$B, 2, 0)</f>
        <v>Cassandra Brandow</v>
      </c>
      <c r="W2535" s="3">
        <f>'Profit-sales'!I2546</f>
        <v>0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 People!$A:$B, 2, 0)</f>
        <v>Chuck Magee</v>
      </c>
      <c r="W2536" s="3">
        <f>'Profit-sales'!I2547</f>
        <v>0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 People!$A:$B, 2, 0)</f>
        <v>Anna Andreadi</v>
      </c>
      <c r="W2537" s="3">
        <f>'Profit-sales'!I2548</f>
        <v>0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 People!$A:$B, 2, 0)</f>
        <v>Chuck Magee</v>
      </c>
      <c r="W2538" s="3">
        <f>'Profit-sales'!I2549</f>
        <v>0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 People!$A:$B, 2, 0)</f>
        <v>Chuck Magee</v>
      </c>
      <c r="W2539" s="3">
        <f>'Profit-sales'!I2550</f>
        <v>0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 People!$A:$B, 2, 0)</f>
        <v>Chuck Magee</v>
      </c>
      <c r="W2540" s="3">
        <f>'Profit-sales'!I2551</f>
        <v>0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 People!$A:$B, 2, 0)</f>
        <v>Anna Andreadi</v>
      </c>
      <c r="W2541" s="3">
        <f>'Profit-sales'!I2552</f>
        <v>0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 People!$A:$B, 2, 0)</f>
        <v>Anna Andreadi</v>
      </c>
      <c r="W2542" s="3">
        <f>'Profit-sales'!I2553</f>
        <v>0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 People!$A:$B, 2, 0)</f>
        <v>Anna Andreadi</v>
      </c>
      <c r="W2543" s="3">
        <f>'Profit-sales'!I2554</f>
        <v>0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 People!$A:$B, 2, 0)</f>
        <v>Chuck Magee</v>
      </c>
      <c r="W2544" s="3">
        <f>'Profit-sales'!I2555</f>
        <v>0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 People!$A:$B, 2, 0)</f>
        <v>Chuck Magee</v>
      </c>
      <c r="W2545" s="3">
        <f>'Profit-sales'!I2556</f>
        <v>0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 People!$A:$B, 2, 0)</f>
        <v>Chuck Magee</v>
      </c>
      <c r="W2546" s="3">
        <f>'Profit-sales'!I2557</f>
        <v>0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 People!$A:$B, 2, 0)</f>
        <v>Anna Andreadi</v>
      </c>
      <c r="W2547" s="3">
        <f>'Profit-sales'!I2558</f>
        <v>0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 People!$A:$B, 2, 0)</f>
        <v>Anna Andreadi</v>
      </c>
      <c r="W2548" s="3">
        <f>'Profit-sales'!I2559</f>
        <v>0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 People!$A:$B, 2, 0)</f>
        <v>Anna Andreadi</v>
      </c>
      <c r="W2549" s="3">
        <f>'Profit-sales'!I2560</f>
        <v>0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 People!$A:$B, 2, 0)</f>
        <v>Anna Andreadi</v>
      </c>
      <c r="W2550" s="3">
        <f>'Profit-sales'!I2561</f>
        <v>0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 People!$A:$B, 2, 0)</f>
        <v>Anna Andreadi</v>
      </c>
      <c r="W2551" s="3">
        <f>'Profit-sales'!I2562</f>
        <v>0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 People!$A:$B, 2, 0)</f>
        <v>Anna Andreadi</v>
      </c>
      <c r="W2552" s="3">
        <f>'Profit-sales'!I2563</f>
        <v>0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 People!$A:$B, 2, 0)</f>
        <v>Cassandra Brandow</v>
      </c>
      <c r="W2553" s="3">
        <f>'Profit-sales'!I2564</f>
        <v>0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 People!$A:$B, 2, 0)</f>
        <v>Cassandra Brandow</v>
      </c>
      <c r="W2554" s="3">
        <f>'Profit-sales'!I2565</f>
        <v>0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 People!$A:$B, 2, 0)</f>
        <v>Cassandra Brandow</v>
      </c>
      <c r="W2555" s="3">
        <f>'Profit-sales'!I2566</f>
        <v>0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 People!$A:$B, 2, 0)</f>
        <v>Cassandra Brandow</v>
      </c>
      <c r="W2556" s="3">
        <f>'Profit-sales'!I2567</f>
        <v>0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 People!$A:$B, 2, 0)</f>
        <v>Chuck Magee</v>
      </c>
      <c r="W2557" s="3">
        <f>'Profit-sales'!I2568</f>
        <v>0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 People!$A:$B, 2, 0)</f>
        <v>Kelly Williams</v>
      </c>
      <c r="W2558" s="3">
        <f>'Profit-sales'!I2569</f>
        <v>0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 People!$A:$B, 2, 0)</f>
        <v>Cassandra Brandow</v>
      </c>
      <c r="W2559" s="3">
        <f>'Profit-sales'!I2570</f>
        <v>0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 People!$A:$B, 2, 0)</f>
        <v>Anna Andreadi</v>
      </c>
      <c r="W2560" s="3">
        <f>'Profit-sales'!I2571</f>
        <v>0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 People!$A:$B, 2, 0)</f>
        <v>Anna Andreadi</v>
      </c>
      <c r="W2561" s="3">
        <f>'Profit-sales'!I2572</f>
        <v>0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 People!$A:$B, 2, 0)</f>
        <v>Anna Andreadi</v>
      </c>
      <c r="W2562" s="3">
        <f>'Profit-sales'!I2573</f>
        <v>0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 People!$A:$B, 2, 0)</f>
        <v>Cassandra Brandow</v>
      </c>
      <c r="W2563" s="3">
        <f>'Profit-sales'!I2574</f>
        <v>0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 People!$A:$B, 2, 0)</f>
        <v>Cassandra Brandow</v>
      </c>
      <c r="W2564" s="3">
        <f>'Profit-sales'!I2575</f>
        <v>0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 People!$A:$B, 2, 0)</f>
        <v>Chuck Magee</v>
      </c>
      <c r="W2565" s="3">
        <f>'Profit-sales'!I2576</f>
        <v>0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 People!$A:$B, 2, 0)</f>
        <v>Chuck Magee</v>
      </c>
      <c r="W2566" s="3">
        <f>'Profit-sales'!I2577</f>
        <v>0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 People!$A:$B, 2, 0)</f>
        <v>Cassandra Brandow</v>
      </c>
      <c r="W2567" s="3">
        <f>'Profit-sales'!I2578</f>
        <v>0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 People!$A:$B, 2, 0)</f>
        <v>Anna Andreadi</v>
      </c>
      <c r="W2568" s="3">
        <f>'Profit-sales'!I2579</f>
        <v>0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 People!$A:$B, 2, 0)</f>
        <v>Anna Andreadi</v>
      </c>
      <c r="W2569" s="3">
        <f>'Profit-sales'!I2580</f>
        <v>0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 People!$A:$B, 2, 0)</f>
        <v>Chuck Magee</v>
      </c>
      <c r="W2570" s="3">
        <f>'Profit-sales'!I2581</f>
        <v>0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 People!$A:$B, 2, 0)</f>
        <v>Chuck Magee</v>
      </c>
      <c r="W2571" s="3">
        <f>'Profit-sales'!I2582</f>
        <v>0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 People!$A:$B, 2, 0)</f>
        <v>Chuck Magee</v>
      </c>
      <c r="W2572" s="3">
        <f>'Profit-sales'!I2583</f>
        <v>0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 People!$A:$B, 2, 0)</f>
        <v>Kelly Williams</v>
      </c>
      <c r="W2573" s="3">
        <f>'Profit-sales'!I2584</f>
        <v>0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 People!$A:$B, 2, 0)</f>
        <v>Kelly Williams</v>
      </c>
      <c r="W2574" s="3">
        <f>'Profit-sales'!I2585</f>
        <v>0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 People!$A:$B, 2, 0)</f>
        <v>Kelly Williams</v>
      </c>
      <c r="W2575" s="3">
        <f>'Profit-sales'!I2586</f>
        <v>0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 People!$A:$B, 2, 0)</f>
        <v>Cassandra Brandow</v>
      </c>
      <c r="W2576" s="3">
        <f>'Profit-sales'!I2587</f>
        <v>0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 People!$A:$B, 2, 0)</f>
        <v>Cassandra Brandow</v>
      </c>
      <c r="W2577" s="3">
        <f>'Profit-sales'!I2588</f>
        <v>0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 People!$A:$B, 2, 0)</f>
        <v>Cassandra Brandow</v>
      </c>
      <c r="W2578" s="3">
        <f>'Profit-sales'!I2589</f>
        <v>0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 People!$A:$B, 2, 0)</f>
        <v>Cassandra Brandow</v>
      </c>
      <c r="W2579" s="3">
        <f>'Profit-sales'!I2590</f>
        <v>0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 People!$A:$B, 2, 0)</f>
        <v>Cassandra Brandow</v>
      </c>
      <c r="W2580" s="3">
        <f>'Profit-sales'!I2591</f>
        <v>0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 People!$A:$B, 2, 0)</f>
        <v>Cassandra Brandow</v>
      </c>
      <c r="W2581" s="3">
        <f>'Profit-sales'!I2592</f>
        <v>0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 People!$A:$B, 2, 0)</f>
        <v>Cassandra Brandow</v>
      </c>
      <c r="W2582" s="3">
        <f>'Profit-sales'!I2593</f>
        <v>0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 People!$A:$B, 2, 0)</f>
        <v>Cassandra Brandow</v>
      </c>
      <c r="W2583" s="3">
        <f>'Profit-sales'!I2594</f>
        <v>0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 People!$A:$B, 2, 0)</f>
        <v>Cassandra Brandow</v>
      </c>
      <c r="W2584" s="3">
        <f>'Profit-sales'!I2595</f>
        <v>0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 People!$A:$B, 2, 0)</f>
        <v>Cassandra Brandow</v>
      </c>
      <c r="W2585" s="3">
        <f>'Profit-sales'!I2596</f>
        <v>0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 People!$A:$B, 2, 0)</f>
        <v>Cassandra Brandow</v>
      </c>
      <c r="W2586" s="3">
        <f>'Profit-sales'!I2597</f>
        <v>0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 People!$A:$B, 2, 0)</f>
        <v>Kelly Williams</v>
      </c>
      <c r="W2587" s="3">
        <f>'Profit-sales'!I2598</f>
        <v>0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 People!$A:$B, 2, 0)</f>
        <v>Chuck Magee</v>
      </c>
      <c r="W2588" s="3">
        <f>'Profit-sales'!I2599</f>
        <v>0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 People!$A:$B, 2, 0)</f>
        <v>Chuck Magee</v>
      </c>
      <c r="W2589" s="3">
        <f>'Profit-sales'!I2600</f>
        <v>0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 People!$A:$B, 2, 0)</f>
        <v>Anna Andreadi</v>
      </c>
      <c r="W2590" s="3">
        <f>'Profit-sales'!I2601</f>
        <v>0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 People!$A:$B, 2, 0)</f>
        <v>Anna Andreadi</v>
      </c>
      <c r="W2591" s="3">
        <f>'Profit-sales'!I2602</f>
        <v>0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 People!$A:$B, 2, 0)</f>
        <v>Kelly Williams</v>
      </c>
      <c r="W2592" s="3">
        <f>'Profit-sales'!I2603</f>
        <v>0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 People!$A:$B, 2, 0)</f>
        <v>Kelly Williams</v>
      </c>
      <c r="W2593" s="3">
        <f>'Profit-sales'!I2604</f>
        <v>0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 People!$A:$B, 2, 0)</f>
        <v>Cassandra Brandow</v>
      </c>
      <c r="W2594" s="3">
        <f>'Profit-sales'!I2605</f>
        <v>0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 People!$A:$B, 2, 0)</f>
        <v>Cassandra Brandow</v>
      </c>
      <c r="W2595" s="3">
        <f>'Profit-sales'!I2606</f>
        <v>0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 People!$A:$B, 2, 0)</f>
        <v>Kelly Williams</v>
      </c>
      <c r="W2596" s="3">
        <f>'Profit-sales'!I2607</f>
        <v>0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 People!$A:$B, 2, 0)</f>
        <v>Kelly Williams</v>
      </c>
      <c r="W2597" s="3">
        <f>'Profit-sales'!I2608</f>
        <v>0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 People!$A:$B, 2, 0)</f>
        <v>Kelly Williams</v>
      </c>
      <c r="W2598" s="3">
        <f>'Profit-sales'!I2609</f>
        <v>0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 People!$A:$B, 2, 0)</f>
        <v>Kelly Williams</v>
      </c>
      <c r="W2599" s="3">
        <f>'Profit-sales'!I2610</f>
        <v>0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 People!$A:$B, 2, 0)</f>
        <v>Kelly Williams</v>
      </c>
      <c r="W2600" s="3">
        <f>'Profit-sales'!I2611</f>
        <v>0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 People!$A:$B, 2, 0)</f>
        <v>Chuck Magee</v>
      </c>
      <c r="W2601" s="3">
        <f>'Profit-sales'!I2612</f>
        <v>0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 People!$A:$B, 2, 0)</f>
        <v>Chuck Magee</v>
      </c>
      <c r="W2602" s="3">
        <f>'Profit-sales'!I2613</f>
        <v>0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 People!$A:$B, 2, 0)</f>
        <v>Chuck Magee</v>
      </c>
      <c r="W2603" s="3">
        <f>'Profit-sales'!I2614</f>
        <v>0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 People!$A:$B, 2, 0)</f>
        <v>Chuck Magee</v>
      </c>
      <c r="W2604" s="3">
        <f>'Profit-sales'!I2615</f>
        <v>0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 People!$A:$B, 2, 0)</f>
        <v>Chuck Magee</v>
      </c>
      <c r="W2605" s="3">
        <f>'Profit-sales'!I2616</f>
        <v>0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 People!$A:$B, 2, 0)</f>
        <v>Chuck Magee</v>
      </c>
      <c r="W2606" s="3">
        <f>'Profit-sales'!I2617</f>
        <v>0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 People!$A:$B, 2, 0)</f>
        <v>Cassandra Brandow</v>
      </c>
      <c r="W2607" s="3">
        <f>'Profit-sales'!I2618</f>
        <v>0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 People!$A:$B, 2, 0)</f>
        <v>Anna Andreadi</v>
      </c>
      <c r="W2608" s="3">
        <f>'Profit-sales'!I2619</f>
        <v>0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 People!$A:$B, 2, 0)</f>
        <v>Kelly Williams</v>
      </c>
      <c r="W2609" s="3">
        <f>'Profit-sales'!I2620</f>
        <v>0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 People!$A:$B, 2, 0)</f>
        <v>Kelly Williams</v>
      </c>
      <c r="W2610" s="3">
        <f>'Profit-sales'!I2621</f>
        <v>0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 People!$A:$B, 2, 0)</f>
        <v>Kelly Williams</v>
      </c>
      <c r="W2611" s="3">
        <f>'Profit-sales'!I2622</f>
        <v>0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 People!$A:$B, 2, 0)</f>
        <v>Kelly Williams</v>
      </c>
      <c r="W2612" s="3">
        <f>'Profit-sales'!I2623</f>
        <v>0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 People!$A:$B, 2, 0)</f>
        <v>Kelly Williams</v>
      </c>
      <c r="W2613" s="3">
        <f>'Profit-sales'!I2624</f>
        <v>0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 People!$A:$B, 2, 0)</f>
        <v>Kelly Williams</v>
      </c>
      <c r="W2614" s="3">
        <f>'Profit-sales'!I2625</f>
        <v>0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 People!$A:$B, 2, 0)</f>
        <v>Anna Andreadi</v>
      </c>
      <c r="W2615" s="3">
        <f>'Profit-sales'!I2626</f>
        <v>0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 People!$A:$B, 2, 0)</f>
        <v>Anna Andreadi</v>
      </c>
      <c r="W2616" s="3">
        <f>'Profit-sales'!I2627</f>
        <v>0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 People!$A:$B, 2, 0)</f>
        <v>Anna Andreadi</v>
      </c>
      <c r="W2617" s="3">
        <f>'Profit-sales'!I2628</f>
        <v>0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 People!$A:$B, 2, 0)</f>
        <v>Anna Andreadi</v>
      </c>
      <c r="W2618" s="3">
        <f>'Profit-sales'!I2629</f>
        <v>0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 People!$A:$B, 2, 0)</f>
        <v>Anna Andreadi</v>
      </c>
      <c r="W2619" s="3">
        <f>'Profit-sales'!I2630</f>
        <v>0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 People!$A:$B, 2, 0)</f>
        <v>Anna Andreadi</v>
      </c>
      <c r="W2620" s="3">
        <f>'Profit-sales'!I2631</f>
        <v>0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 People!$A:$B, 2, 0)</f>
        <v>Anna Andreadi</v>
      </c>
      <c r="W2621" s="3">
        <f>'Profit-sales'!I2632</f>
        <v>0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 People!$A:$B, 2, 0)</f>
        <v>Anna Andreadi</v>
      </c>
      <c r="W2622" s="3">
        <f>'Profit-sales'!I2633</f>
        <v>0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 People!$A:$B, 2, 0)</f>
        <v>Anna Andreadi</v>
      </c>
      <c r="W2623" s="3">
        <f>'Profit-sales'!I2634</f>
        <v>0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 People!$A:$B, 2, 0)</f>
        <v>Kelly Williams</v>
      </c>
      <c r="W2624" s="3">
        <f>'Profit-sales'!I2635</f>
        <v>0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 People!$A:$B, 2, 0)</f>
        <v>Chuck Magee</v>
      </c>
      <c r="W2625" s="3">
        <f>'Profit-sales'!I2636</f>
        <v>0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 People!$A:$B, 2, 0)</f>
        <v>Chuck Magee</v>
      </c>
      <c r="W2626" s="3">
        <f>'Profit-sales'!I2637</f>
        <v>0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 People!$A:$B, 2, 0)</f>
        <v>Chuck Magee</v>
      </c>
      <c r="W2627" s="3">
        <f>'Profit-sales'!I2638</f>
        <v>0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 People!$A:$B, 2, 0)</f>
        <v>Chuck Magee</v>
      </c>
      <c r="W2628" s="3">
        <f>'Profit-sales'!I2639</f>
        <v>0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 People!$A:$B, 2, 0)</f>
        <v>Chuck Magee</v>
      </c>
      <c r="W2629" s="3">
        <f>'Profit-sales'!I2640</f>
        <v>0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 People!$A:$B, 2, 0)</f>
        <v>Chuck Magee</v>
      </c>
      <c r="W2630" s="3">
        <f>'Profit-sales'!I2641</f>
        <v>0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 People!$A:$B, 2, 0)</f>
        <v>Chuck Magee</v>
      </c>
      <c r="W2631" s="3">
        <f>'Profit-sales'!I2642</f>
        <v>0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 People!$A:$B, 2, 0)</f>
        <v>Kelly Williams</v>
      </c>
      <c r="W2632" s="3">
        <f>'Profit-sales'!I2643</f>
        <v>0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 People!$A:$B, 2, 0)</f>
        <v>Anna Andreadi</v>
      </c>
      <c r="W2633" s="3">
        <f>'Profit-sales'!I2644</f>
        <v>0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 People!$A:$B, 2, 0)</f>
        <v>Anna Andreadi</v>
      </c>
      <c r="W2634" s="3">
        <f>'Profit-sales'!I2645</f>
        <v>0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 People!$A:$B, 2, 0)</f>
        <v>Anna Andreadi</v>
      </c>
      <c r="W2635" s="3">
        <f>'Profit-sales'!I2646</f>
        <v>0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 People!$A:$B, 2, 0)</f>
        <v>Cassandra Brandow</v>
      </c>
      <c r="W2636" s="3">
        <f>'Profit-sales'!I2647</f>
        <v>0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 People!$A:$B, 2, 0)</f>
        <v>Cassandra Brandow</v>
      </c>
      <c r="W2637" s="3">
        <f>'Profit-sales'!I2648</f>
        <v>0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 People!$A:$B, 2, 0)</f>
        <v>Anna Andreadi</v>
      </c>
      <c r="W2638" s="3">
        <f>'Profit-sales'!I2649</f>
        <v>0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 People!$A:$B, 2, 0)</f>
        <v>Chuck Magee</v>
      </c>
      <c r="W2639" s="3">
        <f>'Profit-sales'!I2650</f>
        <v>0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 People!$A:$B, 2, 0)</f>
        <v>Chuck Magee</v>
      </c>
      <c r="W2640" s="3">
        <f>'Profit-sales'!I2651</f>
        <v>0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 People!$A:$B, 2, 0)</f>
        <v>Chuck Magee</v>
      </c>
      <c r="W2641" s="3">
        <f>'Profit-sales'!I2652</f>
        <v>0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 People!$A:$B, 2, 0)</f>
        <v>Chuck Magee</v>
      </c>
      <c r="W2642" s="3">
        <f>'Profit-sales'!I2653</f>
        <v>0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 People!$A:$B, 2, 0)</f>
        <v>Cassandra Brandow</v>
      </c>
      <c r="W2643" s="3">
        <f>'Profit-sales'!I2654</f>
        <v>0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 People!$A:$B, 2, 0)</f>
        <v>Kelly Williams</v>
      </c>
      <c r="W2644" s="3">
        <f>'Profit-sales'!I2655</f>
        <v>0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 People!$A:$B, 2, 0)</f>
        <v>Cassandra Brandow</v>
      </c>
      <c r="W2645" s="3">
        <f>'Profit-sales'!I2656</f>
        <v>0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 People!$A:$B, 2, 0)</f>
        <v>Cassandra Brandow</v>
      </c>
      <c r="W2646" s="3">
        <f>'Profit-sales'!I2657</f>
        <v>0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 People!$A:$B, 2, 0)</f>
        <v>Kelly Williams</v>
      </c>
      <c r="W2647" s="3">
        <f>'Profit-sales'!I2658</f>
        <v>0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 People!$A:$B, 2, 0)</f>
        <v>Kelly Williams</v>
      </c>
      <c r="W2648" s="3">
        <f>'Profit-sales'!I2659</f>
        <v>0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 People!$A:$B, 2, 0)</f>
        <v>Kelly Williams</v>
      </c>
      <c r="W2649" s="3">
        <f>'Profit-sales'!I2660</f>
        <v>0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 People!$A:$B, 2, 0)</f>
        <v>Kelly Williams</v>
      </c>
      <c r="W2650" s="3">
        <f>'Profit-sales'!I2661</f>
        <v>0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 People!$A:$B, 2, 0)</f>
        <v>Kelly Williams</v>
      </c>
      <c r="W2651" s="3">
        <f>'Profit-sales'!I2662</f>
        <v>0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 People!$A:$B, 2, 0)</f>
        <v>Anna Andreadi</v>
      </c>
      <c r="W2652" s="3">
        <f>'Profit-sales'!I2663</f>
        <v>0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 People!$A:$B, 2, 0)</f>
        <v>Anna Andreadi</v>
      </c>
      <c r="W2653" s="3">
        <f>'Profit-sales'!I2664</f>
        <v>0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 People!$A:$B, 2, 0)</f>
        <v>Anna Andreadi</v>
      </c>
      <c r="W2654" s="3">
        <f>'Profit-sales'!I2665</f>
        <v>0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 People!$A:$B, 2, 0)</f>
        <v>Anna Andreadi</v>
      </c>
      <c r="W2655" s="3">
        <f>'Profit-sales'!I2666</f>
        <v>0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 People!$A:$B, 2, 0)</f>
        <v>Anna Andreadi</v>
      </c>
      <c r="W2656" s="3">
        <f>'Profit-sales'!I2667</f>
        <v>0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 People!$A:$B, 2, 0)</f>
        <v>Anna Andreadi</v>
      </c>
      <c r="W2657" s="3">
        <f>'Profit-sales'!I2668</f>
        <v>0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 People!$A:$B, 2, 0)</f>
        <v>Anna Andreadi</v>
      </c>
      <c r="W2658" s="3">
        <f>'Profit-sales'!I2669</f>
        <v>0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 People!$A:$B, 2, 0)</f>
        <v>Anna Andreadi</v>
      </c>
      <c r="W2659" s="3">
        <f>'Profit-sales'!I2670</f>
        <v>0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 People!$A:$B, 2, 0)</f>
        <v>Anna Andreadi</v>
      </c>
      <c r="W2660" s="3">
        <f>'Profit-sales'!I2671</f>
        <v>0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 People!$A:$B, 2, 0)</f>
        <v>Anna Andreadi</v>
      </c>
      <c r="W2661" s="3">
        <f>'Profit-sales'!I2672</f>
        <v>0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 People!$A:$B, 2, 0)</f>
        <v>Chuck Magee</v>
      </c>
      <c r="W2662" s="3">
        <f>'Profit-sales'!I2673</f>
        <v>0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 People!$A:$B, 2, 0)</f>
        <v>Chuck Magee</v>
      </c>
      <c r="W2663" s="3">
        <f>'Profit-sales'!I2674</f>
        <v>0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 People!$A:$B, 2, 0)</f>
        <v>Kelly Williams</v>
      </c>
      <c r="W2664" s="3">
        <f>'Profit-sales'!I2675</f>
        <v>0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 People!$A:$B, 2, 0)</f>
        <v>Cassandra Brandow</v>
      </c>
      <c r="W2665" s="3">
        <f>'Profit-sales'!I2676</f>
        <v>0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 People!$A:$B, 2, 0)</f>
        <v>Cassandra Brandow</v>
      </c>
      <c r="W2666" s="3">
        <f>'Profit-sales'!I2677</f>
        <v>0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 People!$A:$B, 2, 0)</f>
        <v>Cassandra Brandow</v>
      </c>
      <c r="W2667" s="3">
        <f>'Profit-sales'!I2678</f>
        <v>0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 People!$A:$B, 2, 0)</f>
        <v>Kelly Williams</v>
      </c>
      <c r="W2668" s="3">
        <f>'Profit-sales'!I2679</f>
        <v>0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 People!$A:$B, 2, 0)</f>
        <v>Kelly Williams</v>
      </c>
      <c r="W2669" s="3">
        <f>'Profit-sales'!I2680</f>
        <v>0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 People!$A:$B, 2, 0)</f>
        <v>Anna Andreadi</v>
      </c>
      <c r="W2670" s="3">
        <f>'Profit-sales'!I2681</f>
        <v>0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 People!$A:$B, 2, 0)</f>
        <v>Anna Andreadi</v>
      </c>
      <c r="W2671" s="3">
        <f>'Profit-sales'!I2682</f>
        <v>0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 People!$A:$B, 2, 0)</f>
        <v>Chuck Magee</v>
      </c>
      <c r="W2672" s="3">
        <f>'Profit-sales'!I2683</f>
        <v>0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 People!$A:$B, 2, 0)</f>
        <v>Chuck Magee</v>
      </c>
      <c r="W2673" s="3">
        <f>'Profit-sales'!I2684</f>
        <v>0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 People!$A:$B, 2, 0)</f>
        <v>Chuck Magee</v>
      </c>
      <c r="W2674" s="3">
        <f>'Profit-sales'!I2685</f>
        <v>0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 People!$A:$B, 2, 0)</f>
        <v>Chuck Magee</v>
      </c>
      <c r="W2675" s="3">
        <f>'Profit-sales'!I2686</f>
        <v>0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 People!$A:$B, 2, 0)</f>
        <v>Anna Andreadi</v>
      </c>
      <c r="W2676" s="3">
        <f>'Profit-sales'!I2687</f>
        <v>0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 People!$A:$B, 2, 0)</f>
        <v>Cassandra Brandow</v>
      </c>
      <c r="W2677" s="3">
        <f>'Profit-sales'!I2688</f>
        <v>0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 People!$A:$B, 2, 0)</f>
        <v>Cassandra Brandow</v>
      </c>
      <c r="W2678" s="3">
        <f>'Profit-sales'!I2689</f>
        <v>0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 People!$A:$B, 2, 0)</f>
        <v>Anna Andreadi</v>
      </c>
      <c r="W2679" s="3">
        <f>'Profit-sales'!I2690</f>
        <v>0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 People!$A:$B, 2, 0)</f>
        <v>Anna Andreadi</v>
      </c>
      <c r="W2680" s="3">
        <f>'Profit-sales'!I2691</f>
        <v>0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 People!$A:$B, 2, 0)</f>
        <v>Kelly Williams</v>
      </c>
      <c r="W2681" s="3">
        <f>'Profit-sales'!I2692</f>
        <v>0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 People!$A:$B, 2, 0)</f>
        <v>Kelly Williams</v>
      </c>
      <c r="W2682" s="3">
        <f>'Profit-sales'!I2693</f>
        <v>0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 People!$A:$B, 2, 0)</f>
        <v>Kelly Williams</v>
      </c>
      <c r="W2683" s="3">
        <f>'Profit-sales'!I2694</f>
        <v>0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 People!$A:$B, 2, 0)</f>
        <v>Kelly Williams</v>
      </c>
      <c r="W2684" s="3">
        <f>'Profit-sales'!I2695</f>
        <v>0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 People!$A:$B, 2, 0)</f>
        <v>Kelly Williams</v>
      </c>
      <c r="W2685" s="3">
        <f>'Profit-sales'!I2696</f>
        <v>0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 People!$A:$B, 2, 0)</f>
        <v>Anna Andreadi</v>
      </c>
      <c r="W2686" s="3">
        <f>'Profit-sales'!I2697</f>
        <v>0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 People!$A:$B, 2, 0)</f>
        <v>Cassandra Brandow</v>
      </c>
      <c r="W2687" s="3">
        <f>'Profit-sales'!I2698</f>
        <v>0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 People!$A:$B, 2, 0)</f>
        <v>Cassandra Brandow</v>
      </c>
      <c r="W2688" s="3">
        <f>'Profit-sales'!I2699</f>
        <v>0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 People!$A:$B, 2, 0)</f>
        <v>Kelly Williams</v>
      </c>
      <c r="W2689" s="3">
        <f>'Profit-sales'!I2700</f>
        <v>0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 People!$A:$B, 2, 0)</f>
        <v>Anna Andreadi</v>
      </c>
      <c r="W2690" s="3">
        <f>'Profit-sales'!I2701</f>
        <v>0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 People!$A:$B, 2, 0)</f>
        <v>Kelly Williams</v>
      </c>
      <c r="W2691" s="3">
        <f>'Profit-sales'!I2702</f>
        <v>0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 People!$A:$B, 2, 0)</f>
        <v>Chuck Magee</v>
      </c>
      <c r="W2692" s="3">
        <f>'Profit-sales'!I2703</f>
        <v>0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 People!$A:$B, 2, 0)</f>
        <v>Anna Andreadi</v>
      </c>
      <c r="W2693" s="3">
        <f>'Profit-sales'!I2704</f>
        <v>0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 People!$A:$B, 2, 0)</f>
        <v>Anna Andreadi</v>
      </c>
      <c r="W2694" s="3">
        <f>'Profit-sales'!I2705</f>
        <v>0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 People!$A:$B, 2, 0)</f>
        <v>Anna Andreadi</v>
      </c>
      <c r="W2695" s="3">
        <f>'Profit-sales'!I2706</f>
        <v>0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 People!$A:$B, 2, 0)</f>
        <v>Cassandra Brandow</v>
      </c>
      <c r="W2696" s="3">
        <f>'Profit-sales'!I2707</f>
        <v>0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 People!$A:$B, 2, 0)</f>
        <v>Chuck Magee</v>
      </c>
      <c r="W2697" s="3">
        <f>'Profit-sales'!I2708</f>
        <v>0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 People!$A:$B, 2, 0)</f>
        <v>Cassandra Brandow</v>
      </c>
      <c r="W2698" s="3">
        <f>'Profit-sales'!I2709</f>
        <v>0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 People!$A:$B, 2, 0)</f>
        <v>Cassandra Brandow</v>
      </c>
      <c r="W2699" s="3">
        <f>'Profit-sales'!I2710</f>
        <v>0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 People!$A:$B, 2, 0)</f>
        <v>Cassandra Brandow</v>
      </c>
      <c r="W2700" s="3">
        <f>'Profit-sales'!I2711</f>
        <v>0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 People!$A:$B, 2, 0)</f>
        <v>Cassandra Brandow</v>
      </c>
      <c r="W2701" s="3">
        <f>'Profit-sales'!I2712</f>
        <v>0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 People!$A:$B, 2, 0)</f>
        <v>Cassandra Brandow</v>
      </c>
      <c r="W2702" s="3">
        <f>'Profit-sales'!I2713</f>
        <v>0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 People!$A:$B, 2, 0)</f>
        <v>Cassandra Brandow</v>
      </c>
      <c r="W2703" s="3">
        <f>'Profit-sales'!I2714</f>
        <v>0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 People!$A:$B, 2, 0)</f>
        <v>Cassandra Brandow</v>
      </c>
      <c r="W2704" s="3">
        <f>'Profit-sales'!I2715</f>
        <v>0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 People!$A:$B, 2, 0)</f>
        <v>Chuck Magee</v>
      </c>
      <c r="W2705" s="3">
        <f>'Profit-sales'!I2716</f>
        <v>0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 People!$A:$B, 2, 0)</f>
        <v>Chuck Magee</v>
      </c>
      <c r="W2706" s="3">
        <f>'Profit-sales'!I2717</f>
        <v>0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 People!$A:$B, 2, 0)</f>
        <v>Anna Andreadi</v>
      </c>
      <c r="W2707" s="3">
        <f>'Profit-sales'!I2718</f>
        <v>0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 People!$A:$B, 2, 0)</f>
        <v>Anna Andreadi</v>
      </c>
      <c r="W2708" s="3">
        <f>'Profit-sales'!I2719</f>
        <v>0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 People!$A:$B, 2, 0)</f>
        <v>Anna Andreadi</v>
      </c>
      <c r="W2709" s="3">
        <f>'Profit-sales'!I2720</f>
        <v>0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 People!$A:$B, 2, 0)</f>
        <v>Anna Andreadi</v>
      </c>
      <c r="W2710" s="3">
        <f>'Profit-sales'!I2721</f>
        <v>0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 People!$A:$B, 2, 0)</f>
        <v>Anna Andreadi</v>
      </c>
      <c r="W2711" s="3">
        <f>'Profit-sales'!I2722</f>
        <v>0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 People!$A:$B, 2, 0)</f>
        <v>Cassandra Brandow</v>
      </c>
      <c r="W2712" s="3">
        <f>'Profit-sales'!I2723</f>
        <v>0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 People!$A:$B, 2, 0)</f>
        <v>Chuck Magee</v>
      </c>
      <c r="W2713" s="3">
        <f>'Profit-sales'!I2724</f>
        <v>0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 People!$A:$B, 2, 0)</f>
        <v>Chuck Magee</v>
      </c>
      <c r="W2714" s="3">
        <f>'Profit-sales'!I2725</f>
        <v>0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 People!$A:$B, 2, 0)</f>
        <v>Cassandra Brandow</v>
      </c>
      <c r="W2715" s="3">
        <f>'Profit-sales'!I2726</f>
        <v>0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 People!$A:$B, 2, 0)</f>
        <v>Anna Andreadi</v>
      </c>
      <c r="W2716" s="3">
        <f>'Profit-sales'!I2727</f>
        <v>0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 People!$A:$B, 2, 0)</f>
        <v>Chuck Magee</v>
      </c>
      <c r="W2717" s="3">
        <f>'Profit-sales'!I2728</f>
        <v>0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 People!$A:$B, 2, 0)</f>
        <v>Cassandra Brandow</v>
      </c>
      <c r="W2718" s="3">
        <f>'Profit-sales'!I2729</f>
        <v>0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 People!$A:$B, 2, 0)</f>
        <v>Chuck Magee</v>
      </c>
      <c r="W2719" s="3">
        <f>'Profit-sales'!I2730</f>
        <v>0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 People!$A:$B, 2, 0)</f>
        <v>Anna Andreadi</v>
      </c>
      <c r="W2720" s="3">
        <f>'Profit-sales'!I2731</f>
        <v>0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 People!$A:$B, 2, 0)</f>
        <v>Kelly Williams</v>
      </c>
      <c r="W2721" s="3">
        <f>'Profit-sales'!I2732</f>
        <v>0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 People!$A:$B, 2, 0)</f>
        <v>Cassandra Brandow</v>
      </c>
      <c r="W2722" s="3">
        <f>'Profit-sales'!I2733</f>
        <v>0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 People!$A:$B, 2, 0)</f>
        <v>Cassandra Brandow</v>
      </c>
      <c r="W2723" s="3">
        <f>'Profit-sales'!I2734</f>
        <v>0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 People!$A:$B, 2, 0)</f>
        <v>Cassandra Brandow</v>
      </c>
      <c r="W2724" s="3">
        <f>'Profit-sales'!I2735</f>
        <v>0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 People!$A:$B, 2, 0)</f>
        <v>Anna Andreadi</v>
      </c>
      <c r="W2725" s="3">
        <f>'Profit-sales'!I2736</f>
        <v>0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 People!$A:$B, 2, 0)</f>
        <v>Anna Andreadi</v>
      </c>
      <c r="W2726" s="3">
        <f>'Profit-sales'!I2737</f>
        <v>0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 People!$A:$B, 2, 0)</f>
        <v>Chuck Magee</v>
      </c>
      <c r="W2727" s="3">
        <f>'Profit-sales'!I2738</f>
        <v>0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 People!$A:$B, 2, 0)</f>
        <v>Chuck Magee</v>
      </c>
      <c r="W2728" s="3">
        <f>'Profit-sales'!I2739</f>
        <v>0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 People!$A:$B, 2, 0)</f>
        <v>Chuck Magee</v>
      </c>
      <c r="W2729" s="3">
        <f>'Profit-sales'!I2740</f>
        <v>0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 People!$A:$B, 2, 0)</f>
        <v>Chuck Magee</v>
      </c>
      <c r="W2730" s="3">
        <f>'Profit-sales'!I2741</f>
        <v>0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 People!$A:$B, 2, 0)</f>
        <v>Anna Andreadi</v>
      </c>
      <c r="W2731" s="3">
        <f>'Profit-sales'!I2742</f>
        <v>0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 People!$A:$B, 2, 0)</f>
        <v>Anna Andreadi</v>
      </c>
      <c r="W2732" s="3">
        <f>'Profit-sales'!I2743</f>
        <v>0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 People!$A:$B, 2, 0)</f>
        <v>Anna Andreadi</v>
      </c>
      <c r="W2733" s="3">
        <f>'Profit-sales'!I2744</f>
        <v>0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 People!$A:$B, 2, 0)</f>
        <v>Chuck Magee</v>
      </c>
      <c r="W2734" s="3">
        <f>'Profit-sales'!I2745</f>
        <v>0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 People!$A:$B, 2, 0)</f>
        <v>Chuck Magee</v>
      </c>
      <c r="W2735" s="3">
        <f>'Profit-sales'!I2746</f>
        <v>0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 People!$A:$B, 2, 0)</f>
        <v>Anna Andreadi</v>
      </c>
      <c r="W2736" s="3">
        <f>'Profit-sales'!I2747</f>
        <v>0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 People!$A:$B, 2, 0)</f>
        <v>Chuck Magee</v>
      </c>
      <c r="W2737" s="3">
        <f>'Profit-sales'!I2748</f>
        <v>0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 People!$A:$B, 2, 0)</f>
        <v>Chuck Magee</v>
      </c>
      <c r="W2738" s="3">
        <f>'Profit-sales'!I2749</f>
        <v>0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 People!$A:$B, 2, 0)</f>
        <v>Chuck Magee</v>
      </c>
      <c r="W2739" s="3">
        <f>'Profit-sales'!I2750</f>
        <v>0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 People!$A:$B, 2, 0)</f>
        <v>Chuck Magee</v>
      </c>
      <c r="W2740" s="3">
        <f>'Profit-sales'!I2751</f>
        <v>0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 People!$A:$B, 2, 0)</f>
        <v>Cassandra Brandow</v>
      </c>
      <c r="W2741" s="3">
        <f>'Profit-sales'!I2752</f>
        <v>0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 People!$A:$B, 2, 0)</f>
        <v>Cassandra Brandow</v>
      </c>
      <c r="W2742" s="3">
        <f>'Profit-sales'!I2753</f>
        <v>0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 People!$A:$B, 2, 0)</f>
        <v>Chuck Magee</v>
      </c>
      <c r="W2743" s="3">
        <f>'Profit-sales'!I2754</f>
        <v>0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 People!$A:$B, 2, 0)</f>
        <v>Anna Andreadi</v>
      </c>
      <c r="W2744" s="3">
        <f>'Profit-sales'!I2755</f>
        <v>0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 People!$A:$B, 2, 0)</f>
        <v>Anna Andreadi</v>
      </c>
      <c r="W2745" s="3">
        <f>'Profit-sales'!I2756</f>
        <v>0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 People!$A:$B, 2, 0)</f>
        <v>Anna Andreadi</v>
      </c>
      <c r="W2746" s="3">
        <f>'Profit-sales'!I2757</f>
        <v>0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 People!$A:$B, 2, 0)</f>
        <v>Cassandra Brandow</v>
      </c>
      <c r="W2747" s="3">
        <f>'Profit-sales'!I2758</f>
        <v>0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 People!$A:$B, 2, 0)</f>
        <v>Chuck Magee</v>
      </c>
      <c r="W2748" s="3">
        <f>'Profit-sales'!I2759</f>
        <v>0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 People!$A:$B, 2, 0)</f>
        <v>Kelly Williams</v>
      </c>
      <c r="W2749" s="3">
        <f>'Profit-sales'!I2760</f>
        <v>0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 People!$A:$B, 2, 0)</f>
        <v>Cassandra Brandow</v>
      </c>
      <c r="W2750" s="3">
        <f>'Profit-sales'!I2761</f>
        <v>0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 People!$A:$B, 2, 0)</f>
        <v>Anna Andreadi</v>
      </c>
      <c r="W2751" s="3">
        <f>'Profit-sales'!I2762</f>
        <v>0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 People!$A:$B, 2, 0)</f>
        <v>Anna Andreadi</v>
      </c>
      <c r="W2752" s="3">
        <f>'Profit-sales'!I2763</f>
        <v>0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 People!$A:$B, 2, 0)</f>
        <v>Anna Andreadi</v>
      </c>
      <c r="W2753" s="3">
        <f>'Profit-sales'!I2764</f>
        <v>0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 People!$A:$B, 2, 0)</f>
        <v>Anna Andreadi</v>
      </c>
      <c r="W2754" s="3">
        <f>'Profit-sales'!I2765</f>
        <v>0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 People!$A:$B, 2, 0)</f>
        <v>Anna Andreadi</v>
      </c>
      <c r="W2755" s="3">
        <f>'Profit-sales'!I2766</f>
        <v>0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 People!$A:$B, 2, 0)</f>
        <v>Anna Andreadi</v>
      </c>
      <c r="W2756" s="3">
        <f>'Profit-sales'!I2767</f>
        <v>0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 People!$A:$B, 2, 0)</f>
        <v>Anna Andreadi</v>
      </c>
      <c r="W2757" s="3">
        <f>'Profit-sales'!I2768</f>
        <v>0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 People!$A:$B, 2, 0)</f>
        <v>Anna Andreadi</v>
      </c>
      <c r="W2758" s="3">
        <f>'Profit-sales'!I2769</f>
        <v>0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 People!$A:$B, 2, 0)</f>
        <v>Chuck Magee</v>
      </c>
      <c r="W2759" s="3">
        <f>'Profit-sales'!I2770</f>
        <v>0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 People!$A:$B, 2, 0)</f>
        <v>Cassandra Brandow</v>
      </c>
      <c r="W2760" s="3">
        <f>'Profit-sales'!I2771</f>
        <v>0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 People!$A:$B, 2, 0)</f>
        <v>Cassandra Brandow</v>
      </c>
      <c r="W2761" s="3">
        <f>'Profit-sales'!I2772</f>
        <v>0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 People!$A:$B, 2, 0)</f>
        <v>Anna Andreadi</v>
      </c>
      <c r="W2762" s="3">
        <f>'Profit-sales'!I2773</f>
        <v>0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 People!$A:$B, 2, 0)</f>
        <v>Anna Andreadi</v>
      </c>
      <c r="W2763" s="3">
        <f>'Profit-sales'!I2774</f>
        <v>0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 People!$A:$B, 2, 0)</f>
        <v>Anna Andreadi</v>
      </c>
      <c r="W2764" s="3">
        <f>'Profit-sales'!I2775</f>
        <v>0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 People!$A:$B, 2, 0)</f>
        <v>Chuck Magee</v>
      </c>
      <c r="W2765" s="3">
        <f>'Profit-sales'!I2776</f>
        <v>0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 People!$A:$B, 2, 0)</f>
        <v>Chuck Magee</v>
      </c>
      <c r="W2766" s="3">
        <f>'Profit-sales'!I2777</f>
        <v>0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 People!$A:$B, 2, 0)</f>
        <v>Chuck Magee</v>
      </c>
      <c r="W2767" s="3">
        <f>'Profit-sales'!I2778</f>
        <v>0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 People!$A:$B, 2, 0)</f>
        <v>Chuck Magee</v>
      </c>
      <c r="W2768" s="3">
        <f>'Profit-sales'!I2779</f>
        <v>0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 People!$A:$B, 2, 0)</f>
        <v>Chuck Magee</v>
      </c>
      <c r="W2769" s="3">
        <f>'Profit-sales'!I2780</f>
        <v>0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 People!$A:$B, 2, 0)</f>
        <v>Kelly Williams</v>
      </c>
      <c r="W2770" s="3">
        <f>'Profit-sales'!I2781</f>
        <v>0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 People!$A:$B, 2, 0)</f>
        <v>Kelly Williams</v>
      </c>
      <c r="W2771" s="3">
        <f>'Profit-sales'!I2782</f>
        <v>0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 People!$A:$B, 2, 0)</f>
        <v>Kelly Williams</v>
      </c>
      <c r="W2772" s="3">
        <f>'Profit-sales'!I2783</f>
        <v>0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 People!$A:$B, 2, 0)</f>
        <v>Kelly Williams</v>
      </c>
      <c r="W2773" s="3">
        <f>'Profit-sales'!I2784</f>
        <v>0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 People!$A:$B, 2, 0)</f>
        <v>Cassandra Brandow</v>
      </c>
      <c r="W2774" s="3">
        <f>'Profit-sales'!I2785</f>
        <v>0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 People!$A:$B, 2, 0)</f>
        <v>Kelly Williams</v>
      </c>
      <c r="W2775" s="3">
        <f>'Profit-sales'!I2786</f>
        <v>0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 People!$A:$B, 2, 0)</f>
        <v>Chuck Magee</v>
      </c>
      <c r="W2776" s="3">
        <f>'Profit-sales'!I2787</f>
        <v>0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 People!$A:$B, 2, 0)</f>
        <v>Anna Andreadi</v>
      </c>
      <c r="W2777" s="3">
        <f>'Profit-sales'!I2788</f>
        <v>0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 People!$A:$B, 2, 0)</f>
        <v>Anna Andreadi</v>
      </c>
      <c r="W2778" s="3">
        <f>'Profit-sales'!I2789</f>
        <v>0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 People!$A:$B, 2, 0)</f>
        <v>Anna Andreadi</v>
      </c>
      <c r="W2779" s="3">
        <f>'Profit-sales'!I2790</f>
        <v>0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 People!$A:$B, 2, 0)</f>
        <v>Cassandra Brandow</v>
      </c>
      <c r="W2780" s="3">
        <f>'Profit-sales'!I2791</f>
        <v>0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 People!$A:$B, 2, 0)</f>
        <v>Cassandra Brandow</v>
      </c>
      <c r="W2781" s="3">
        <f>'Profit-sales'!I2792</f>
        <v>0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 People!$A:$B, 2, 0)</f>
        <v>Chuck Magee</v>
      </c>
      <c r="W2782" s="3">
        <f>'Profit-sales'!I2793</f>
        <v>0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 People!$A:$B, 2, 0)</f>
        <v>Kelly Williams</v>
      </c>
      <c r="W2783" s="3">
        <f>'Profit-sales'!I2794</f>
        <v>0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 People!$A:$B, 2, 0)</f>
        <v>Kelly Williams</v>
      </c>
      <c r="W2784" s="3">
        <f>'Profit-sales'!I2795</f>
        <v>0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 People!$A:$B, 2, 0)</f>
        <v>Chuck Magee</v>
      </c>
      <c r="W2785" s="3">
        <f>'Profit-sales'!I2796</f>
        <v>0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 People!$A:$B, 2, 0)</f>
        <v>Chuck Magee</v>
      </c>
      <c r="W2786" s="3">
        <f>'Profit-sales'!I2797</f>
        <v>0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 People!$A:$B, 2, 0)</f>
        <v>Anna Andreadi</v>
      </c>
      <c r="W2787" s="3">
        <f>'Profit-sales'!I2798</f>
        <v>0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 People!$A:$B, 2, 0)</f>
        <v>Anna Andreadi</v>
      </c>
      <c r="W2788" s="3">
        <f>'Profit-sales'!I2799</f>
        <v>0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 People!$A:$B, 2, 0)</f>
        <v>Kelly Williams</v>
      </c>
      <c r="W2789" s="3">
        <f>'Profit-sales'!I2800</f>
        <v>0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 People!$A:$B, 2, 0)</f>
        <v>Kelly Williams</v>
      </c>
      <c r="W2790" s="3">
        <f>'Profit-sales'!I2801</f>
        <v>0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 People!$A:$B, 2, 0)</f>
        <v>Kelly Williams</v>
      </c>
      <c r="W2791" s="3">
        <f>'Profit-sales'!I2802</f>
        <v>0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 People!$A:$B, 2, 0)</f>
        <v>Kelly Williams</v>
      </c>
      <c r="W2792" s="3">
        <f>'Profit-sales'!I2803</f>
        <v>0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 People!$A:$B, 2, 0)</f>
        <v>Kelly Williams</v>
      </c>
      <c r="W2793" s="3">
        <f>'Profit-sales'!I2804</f>
        <v>0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 People!$A:$B, 2, 0)</f>
        <v>Kelly Williams</v>
      </c>
      <c r="W2794" s="3">
        <f>'Profit-sales'!I2805</f>
        <v>0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 People!$A:$B, 2, 0)</f>
        <v>Anna Andreadi</v>
      </c>
      <c r="W2795" s="3">
        <f>'Profit-sales'!I2806</f>
        <v>0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 People!$A:$B, 2, 0)</f>
        <v>Anna Andreadi</v>
      </c>
      <c r="W2796" s="3">
        <f>'Profit-sales'!I2807</f>
        <v>0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 People!$A:$B, 2, 0)</f>
        <v>Anna Andreadi</v>
      </c>
      <c r="W2797" s="3">
        <f>'Profit-sales'!I2808</f>
        <v>0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 People!$A:$B, 2, 0)</f>
        <v>Anna Andreadi</v>
      </c>
      <c r="W2798" s="3">
        <f>'Profit-sales'!I2809</f>
        <v>0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 People!$A:$B, 2, 0)</f>
        <v>Cassandra Brandow</v>
      </c>
      <c r="W2799" s="3">
        <f>'Profit-sales'!I2810</f>
        <v>0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 People!$A:$B, 2, 0)</f>
        <v>Cassandra Brandow</v>
      </c>
      <c r="W2800" s="3">
        <f>'Profit-sales'!I2811</f>
        <v>0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 People!$A:$B, 2, 0)</f>
        <v>Cassandra Brandow</v>
      </c>
      <c r="W2801" s="3">
        <f>'Profit-sales'!I2812</f>
        <v>0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 People!$A:$B, 2, 0)</f>
        <v>Cassandra Brandow</v>
      </c>
      <c r="W2802" s="3">
        <f>'Profit-sales'!I2813</f>
        <v>0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 People!$A:$B, 2, 0)</f>
        <v>Anna Andreadi</v>
      </c>
      <c r="W2803" s="3">
        <f>'Profit-sales'!I2814</f>
        <v>0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 People!$A:$B, 2, 0)</f>
        <v>Anna Andreadi</v>
      </c>
      <c r="W2804" s="3">
        <f>'Profit-sales'!I2815</f>
        <v>0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 People!$A:$B, 2, 0)</f>
        <v>Anna Andreadi</v>
      </c>
      <c r="W2805" s="3">
        <f>'Profit-sales'!I2816</f>
        <v>0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 People!$A:$B, 2, 0)</f>
        <v>Anna Andreadi</v>
      </c>
      <c r="W2806" s="3">
        <f>'Profit-sales'!I2817</f>
        <v>0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 People!$A:$B, 2, 0)</f>
        <v>Kelly Williams</v>
      </c>
      <c r="W2807" s="3">
        <f>'Profit-sales'!I2818</f>
        <v>0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 People!$A:$B, 2, 0)</f>
        <v>Anna Andreadi</v>
      </c>
      <c r="W2808" s="3">
        <f>'Profit-sales'!I2819</f>
        <v>0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 People!$A:$B, 2, 0)</f>
        <v>Anna Andreadi</v>
      </c>
      <c r="W2809" s="3">
        <f>'Profit-sales'!I2820</f>
        <v>0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 People!$A:$B, 2, 0)</f>
        <v>Anna Andreadi</v>
      </c>
      <c r="W2810" s="3">
        <f>'Profit-sales'!I2821</f>
        <v>0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 People!$A:$B, 2, 0)</f>
        <v>Anna Andreadi</v>
      </c>
      <c r="W2811" s="3">
        <f>'Profit-sales'!I2822</f>
        <v>0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 People!$A:$B, 2, 0)</f>
        <v>Kelly Williams</v>
      </c>
      <c r="W2812" s="3">
        <f>'Profit-sales'!I2823</f>
        <v>0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 People!$A:$B, 2, 0)</f>
        <v>Kelly Williams</v>
      </c>
      <c r="W2813" s="3">
        <f>'Profit-sales'!I2824</f>
        <v>0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 People!$A:$B, 2, 0)</f>
        <v>Kelly Williams</v>
      </c>
      <c r="W2814" s="3">
        <f>'Profit-sales'!I2825</f>
        <v>0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 People!$A:$B, 2, 0)</f>
        <v>Kelly Williams</v>
      </c>
      <c r="W2815" s="3">
        <f>'Profit-sales'!I2826</f>
        <v>0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 People!$A:$B, 2, 0)</f>
        <v>Kelly Williams</v>
      </c>
      <c r="W2816" s="3">
        <f>'Profit-sales'!I2827</f>
        <v>0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 People!$A:$B, 2, 0)</f>
        <v>Chuck Magee</v>
      </c>
      <c r="W2817" s="3">
        <f>'Profit-sales'!I2828</f>
        <v>0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 People!$A:$B, 2, 0)</f>
        <v>Chuck Magee</v>
      </c>
      <c r="W2818" s="3">
        <f>'Profit-sales'!I2829</f>
        <v>0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 People!$A:$B, 2, 0)</f>
        <v>Chuck Magee</v>
      </c>
      <c r="W2819" s="3">
        <f>'Profit-sales'!I2830</f>
        <v>0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 People!$A:$B, 2, 0)</f>
        <v>Chuck Magee</v>
      </c>
      <c r="W2820" s="3">
        <f>'Profit-sales'!I2831</f>
        <v>0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 People!$A:$B, 2, 0)</f>
        <v>Anna Andreadi</v>
      </c>
      <c r="W2821" s="3">
        <f>'Profit-sales'!I2832</f>
        <v>0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 People!$A:$B, 2, 0)</f>
        <v>Anna Andreadi</v>
      </c>
      <c r="W2822" s="3">
        <f>'Profit-sales'!I2833</f>
        <v>0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 People!$A:$B, 2, 0)</f>
        <v>Anna Andreadi</v>
      </c>
      <c r="W2823" s="3">
        <f>'Profit-sales'!I2834</f>
        <v>0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 People!$A:$B, 2, 0)</f>
        <v>Kelly Williams</v>
      </c>
      <c r="W2824" s="3">
        <f>'Profit-sales'!I2835</f>
        <v>0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 People!$A:$B, 2, 0)</f>
        <v>Kelly Williams</v>
      </c>
      <c r="W2825" s="3">
        <f>'Profit-sales'!I2836</f>
        <v>0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 People!$A:$B, 2, 0)</f>
        <v>Kelly Williams</v>
      </c>
      <c r="W2826" s="3">
        <f>'Profit-sales'!I2837</f>
        <v>0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 People!$A:$B, 2, 0)</f>
        <v>Kelly Williams</v>
      </c>
      <c r="W2827" s="3">
        <f>'Profit-sales'!I2838</f>
        <v>0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 People!$A:$B, 2, 0)</f>
        <v>Kelly Williams</v>
      </c>
      <c r="W2828" s="3">
        <f>'Profit-sales'!I2839</f>
        <v>0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 People!$A:$B, 2, 0)</f>
        <v>Kelly Williams</v>
      </c>
      <c r="W2829" s="3">
        <f>'Profit-sales'!I2840</f>
        <v>0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 People!$A:$B, 2, 0)</f>
        <v>Chuck Magee</v>
      </c>
      <c r="W2830" s="3">
        <f>'Profit-sales'!I2841</f>
        <v>0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 People!$A:$B, 2, 0)</f>
        <v>Chuck Magee</v>
      </c>
      <c r="W2831" s="3">
        <f>'Profit-sales'!I2842</f>
        <v>0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 People!$A:$B, 2, 0)</f>
        <v>Chuck Magee</v>
      </c>
      <c r="W2832" s="3">
        <f>'Profit-sales'!I2843</f>
        <v>0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 People!$A:$B, 2, 0)</f>
        <v>Anna Andreadi</v>
      </c>
      <c r="W2833" s="3">
        <f>'Profit-sales'!I2844</f>
        <v>0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 People!$A:$B, 2, 0)</f>
        <v>Anna Andreadi</v>
      </c>
      <c r="W2834" s="3">
        <f>'Profit-sales'!I2845</f>
        <v>0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 People!$A:$B, 2, 0)</f>
        <v>Cassandra Brandow</v>
      </c>
      <c r="W2835" s="3">
        <f>'Profit-sales'!I2846</f>
        <v>0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 People!$A:$B, 2, 0)</f>
        <v>Cassandra Brandow</v>
      </c>
      <c r="W2836" s="3">
        <f>'Profit-sales'!I2847</f>
        <v>0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 People!$A:$B, 2, 0)</f>
        <v>Anna Andreadi</v>
      </c>
      <c r="W2837" s="3">
        <f>'Profit-sales'!I2848</f>
        <v>0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 People!$A:$B, 2, 0)</f>
        <v>Anna Andreadi</v>
      </c>
      <c r="W2838" s="3">
        <f>'Profit-sales'!I2849</f>
        <v>0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 People!$A:$B, 2, 0)</f>
        <v>Anna Andreadi</v>
      </c>
      <c r="W2839" s="3">
        <f>'Profit-sales'!I2850</f>
        <v>0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 People!$A:$B, 2, 0)</f>
        <v>Cassandra Brandow</v>
      </c>
      <c r="W2840" s="3">
        <f>'Profit-sales'!I2851</f>
        <v>0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 People!$A:$B, 2, 0)</f>
        <v>Chuck Magee</v>
      </c>
      <c r="W2841" s="3">
        <f>'Profit-sales'!I2852</f>
        <v>0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 People!$A:$B, 2, 0)</f>
        <v>Cassandra Brandow</v>
      </c>
      <c r="W2842" s="3">
        <f>'Profit-sales'!I2853</f>
        <v>0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 People!$A:$B, 2, 0)</f>
        <v>Cassandra Brandow</v>
      </c>
      <c r="W2843" s="3">
        <f>'Profit-sales'!I2854</f>
        <v>0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 People!$A:$B, 2, 0)</f>
        <v>Kelly Williams</v>
      </c>
      <c r="W2844" s="3">
        <f>'Profit-sales'!I2855</f>
        <v>0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 People!$A:$B, 2, 0)</f>
        <v>Chuck Magee</v>
      </c>
      <c r="W2845" s="3">
        <f>'Profit-sales'!I2856</f>
        <v>0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 People!$A:$B, 2, 0)</f>
        <v>Kelly Williams</v>
      </c>
      <c r="W2846" s="3">
        <f>'Profit-sales'!I2857</f>
        <v>0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 People!$A:$B, 2, 0)</f>
        <v>Chuck Magee</v>
      </c>
      <c r="W2847" s="3">
        <f>'Profit-sales'!I2858</f>
        <v>0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 People!$A:$B, 2, 0)</f>
        <v>Kelly Williams</v>
      </c>
      <c r="W2848" s="3">
        <f>'Profit-sales'!I2859</f>
        <v>0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 People!$A:$B, 2, 0)</f>
        <v>Cassandra Brandow</v>
      </c>
      <c r="W2849" s="3">
        <f>'Profit-sales'!I2860</f>
        <v>0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 People!$A:$B, 2, 0)</f>
        <v>Cassandra Brandow</v>
      </c>
      <c r="W2850" s="3">
        <f>'Profit-sales'!I2861</f>
        <v>0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 People!$A:$B, 2, 0)</f>
        <v>Cassandra Brandow</v>
      </c>
      <c r="W2851" s="3">
        <f>'Profit-sales'!I2862</f>
        <v>0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 People!$A:$B, 2, 0)</f>
        <v>Chuck Magee</v>
      </c>
      <c r="W2852" s="3">
        <f>'Profit-sales'!I2863</f>
        <v>0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 People!$A:$B, 2, 0)</f>
        <v>Kelly Williams</v>
      </c>
      <c r="W2853" s="3">
        <f>'Profit-sales'!I2864</f>
        <v>0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 People!$A:$B, 2, 0)</f>
        <v>Chuck Magee</v>
      </c>
      <c r="W2854" s="3">
        <f>'Profit-sales'!I2865</f>
        <v>0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 People!$A:$B, 2, 0)</f>
        <v>Chuck Magee</v>
      </c>
      <c r="W2855" s="3">
        <f>'Profit-sales'!I2866</f>
        <v>0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 People!$A:$B, 2, 0)</f>
        <v>Chuck Magee</v>
      </c>
      <c r="W2856" s="3">
        <f>'Profit-sales'!I2867</f>
        <v>0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 People!$A:$B, 2, 0)</f>
        <v>Kelly Williams</v>
      </c>
      <c r="W2857" s="3">
        <f>'Profit-sales'!I2868</f>
        <v>0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 People!$A:$B, 2, 0)</f>
        <v>Anna Andreadi</v>
      </c>
      <c r="W2858" s="3">
        <f>'Profit-sales'!I2869</f>
        <v>0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 People!$A:$B, 2, 0)</f>
        <v>Cassandra Brandow</v>
      </c>
      <c r="W2859" s="3">
        <f>'Profit-sales'!I2870</f>
        <v>0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 People!$A:$B, 2, 0)</f>
        <v>Cassandra Brandow</v>
      </c>
      <c r="W2860" s="3">
        <f>'Profit-sales'!I2871</f>
        <v>0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 People!$A:$B, 2, 0)</f>
        <v>Cassandra Brandow</v>
      </c>
      <c r="W2861" s="3">
        <f>'Profit-sales'!I2872</f>
        <v>0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 People!$A:$B, 2, 0)</f>
        <v>Cassandra Brandow</v>
      </c>
      <c r="W2862" s="3">
        <f>'Profit-sales'!I2873</f>
        <v>0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 People!$A:$B, 2, 0)</f>
        <v>Cassandra Brandow</v>
      </c>
      <c r="W2863" s="3">
        <f>'Profit-sales'!I2874</f>
        <v>0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 People!$A:$B, 2, 0)</f>
        <v>Cassandra Brandow</v>
      </c>
      <c r="W2864" s="3">
        <f>'Profit-sales'!I2875</f>
        <v>0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 People!$A:$B, 2, 0)</f>
        <v>Anna Andreadi</v>
      </c>
      <c r="W2865" s="3">
        <f>'Profit-sales'!I2876</f>
        <v>0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 People!$A:$B, 2, 0)</f>
        <v>Anna Andreadi</v>
      </c>
      <c r="W2866" s="3">
        <f>'Profit-sales'!I2877</f>
        <v>0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 People!$A:$B, 2, 0)</f>
        <v>Anna Andreadi</v>
      </c>
      <c r="W2867" s="3">
        <f>'Profit-sales'!I2878</f>
        <v>0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 People!$A:$B, 2, 0)</f>
        <v>Anna Andreadi</v>
      </c>
      <c r="W2868" s="3">
        <f>'Profit-sales'!I2879</f>
        <v>0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 People!$A:$B, 2, 0)</f>
        <v>Chuck Magee</v>
      </c>
      <c r="W2869" s="3">
        <f>'Profit-sales'!I2880</f>
        <v>0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 People!$A:$B, 2, 0)</f>
        <v>Chuck Magee</v>
      </c>
      <c r="W2870" s="3">
        <f>'Profit-sales'!I2881</f>
        <v>0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 People!$A:$B, 2, 0)</f>
        <v>Cassandra Brandow</v>
      </c>
      <c r="W2871" s="3">
        <f>'Profit-sales'!I2882</f>
        <v>0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 People!$A:$B, 2, 0)</f>
        <v>Anna Andreadi</v>
      </c>
      <c r="W2872" s="3">
        <f>'Profit-sales'!I2883</f>
        <v>0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 People!$A:$B, 2, 0)</f>
        <v>Anna Andreadi</v>
      </c>
      <c r="W2873" s="3">
        <f>'Profit-sales'!I2884</f>
        <v>0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 People!$A:$B, 2, 0)</f>
        <v>Anna Andreadi</v>
      </c>
      <c r="W2874" s="3">
        <f>'Profit-sales'!I2885</f>
        <v>0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 People!$A:$B, 2, 0)</f>
        <v>Anna Andreadi</v>
      </c>
      <c r="W2875" s="3">
        <f>'Profit-sales'!I2886</f>
        <v>0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 People!$A:$B, 2, 0)</f>
        <v>Chuck Magee</v>
      </c>
      <c r="W2876" s="3">
        <f>'Profit-sales'!I2887</f>
        <v>0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 People!$A:$B, 2, 0)</f>
        <v>Anna Andreadi</v>
      </c>
      <c r="W2877" s="3">
        <f>'Profit-sales'!I2888</f>
        <v>0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 People!$A:$B, 2, 0)</f>
        <v>Anna Andreadi</v>
      </c>
      <c r="W2878" s="3">
        <f>'Profit-sales'!I2889</f>
        <v>0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 People!$A:$B, 2, 0)</f>
        <v>Chuck Magee</v>
      </c>
      <c r="W2879" s="3">
        <f>'Profit-sales'!I2890</f>
        <v>0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 People!$A:$B, 2, 0)</f>
        <v>Chuck Magee</v>
      </c>
      <c r="W2880" s="3">
        <f>'Profit-sales'!I2891</f>
        <v>0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 People!$A:$B, 2, 0)</f>
        <v>Chuck Magee</v>
      </c>
      <c r="W2881" s="3">
        <f>'Profit-sales'!I2892</f>
        <v>0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 People!$A:$B, 2, 0)</f>
        <v>Chuck Magee</v>
      </c>
      <c r="W2882" s="3">
        <f>'Profit-sales'!I2893</f>
        <v>0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 People!$A:$B, 2, 0)</f>
        <v>Chuck Magee</v>
      </c>
      <c r="W2883" s="3">
        <f>'Profit-sales'!I2894</f>
        <v>0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 People!$A:$B, 2, 0)</f>
        <v>Kelly Williams</v>
      </c>
      <c r="W2884" s="3">
        <f>'Profit-sales'!I2895</f>
        <v>0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 People!$A:$B, 2, 0)</f>
        <v>Anna Andreadi</v>
      </c>
      <c r="W2885" s="3">
        <f>'Profit-sales'!I2896</f>
        <v>0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 People!$A:$B, 2, 0)</f>
        <v>Anna Andreadi</v>
      </c>
      <c r="W2886" s="3">
        <f>'Profit-sales'!I2897</f>
        <v>0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 People!$A:$B, 2, 0)</f>
        <v>Anna Andreadi</v>
      </c>
      <c r="W2887" s="3">
        <f>'Profit-sales'!I2898</f>
        <v>0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 People!$A:$B, 2, 0)</f>
        <v>Anna Andreadi</v>
      </c>
      <c r="W2888" s="3">
        <f>'Profit-sales'!I2899</f>
        <v>0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 People!$A:$B, 2, 0)</f>
        <v>Anna Andreadi</v>
      </c>
      <c r="W2889" s="3">
        <f>'Profit-sales'!I2900</f>
        <v>0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 People!$A:$B, 2, 0)</f>
        <v>Anna Andreadi</v>
      </c>
      <c r="W2890" s="3">
        <f>'Profit-sales'!I2901</f>
        <v>0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 People!$A:$B, 2, 0)</f>
        <v>Anna Andreadi</v>
      </c>
      <c r="W2891" s="3">
        <f>'Profit-sales'!I2902</f>
        <v>0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 People!$A:$B, 2, 0)</f>
        <v>Cassandra Brandow</v>
      </c>
      <c r="W2892" s="3">
        <f>'Profit-sales'!I2903</f>
        <v>0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 People!$A:$B, 2, 0)</f>
        <v>Cassandra Brandow</v>
      </c>
      <c r="W2893" s="3">
        <f>'Profit-sales'!I2904</f>
        <v>0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 People!$A:$B, 2, 0)</f>
        <v>Chuck Magee</v>
      </c>
      <c r="W2894" s="3">
        <f>'Profit-sales'!I2905</f>
        <v>0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 People!$A:$B, 2, 0)</f>
        <v>Chuck Magee</v>
      </c>
      <c r="W2895" s="3">
        <f>'Profit-sales'!I2906</f>
        <v>0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 People!$A:$B, 2, 0)</f>
        <v>Chuck Magee</v>
      </c>
      <c r="W2896" s="3">
        <f>'Profit-sales'!I2907</f>
        <v>0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 People!$A:$B, 2, 0)</f>
        <v>Chuck Magee</v>
      </c>
      <c r="W2897" s="3">
        <f>'Profit-sales'!I2908</f>
        <v>0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 People!$A:$B, 2, 0)</f>
        <v>Chuck Magee</v>
      </c>
      <c r="W2898" s="3">
        <f>'Profit-sales'!I2909</f>
        <v>0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 People!$A:$B, 2, 0)</f>
        <v>Cassandra Brandow</v>
      </c>
      <c r="W2899" s="3">
        <f>'Profit-sales'!I2910</f>
        <v>0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 People!$A:$B, 2, 0)</f>
        <v>Kelly Williams</v>
      </c>
      <c r="W2900" s="3">
        <f>'Profit-sales'!I2911</f>
        <v>0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 People!$A:$B, 2, 0)</f>
        <v>Chuck Magee</v>
      </c>
      <c r="W2901" s="3">
        <f>'Profit-sales'!I2912</f>
        <v>0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 People!$A:$B, 2, 0)</f>
        <v>Chuck Magee</v>
      </c>
      <c r="W2902" s="3">
        <f>'Profit-sales'!I2913</f>
        <v>0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 People!$A:$B, 2, 0)</f>
        <v>Cassandra Brandow</v>
      </c>
      <c r="W2903" s="3">
        <f>'Profit-sales'!I2914</f>
        <v>0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 People!$A:$B, 2, 0)</f>
        <v>Kelly Williams</v>
      </c>
      <c r="W2904" s="3">
        <f>'Profit-sales'!I2915</f>
        <v>0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 People!$A:$B, 2, 0)</f>
        <v>Kelly Williams</v>
      </c>
      <c r="W2905" s="3">
        <f>'Profit-sales'!I2916</f>
        <v>0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 People!$A:$B, 2, 0)</f>
        <v>Kelly Williams</v>
      </c>
      <c r="W2906" s="3">
        <f>'Profit-sales'!I2917</f>
        <v>0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 People!$A:$B, 2, 0)</f>
        <v>Anna Andreadi</v>
      </c>
      <c r="W2907" s="3">
        <f>'Profit-sales'!I2918</f>
        <v>0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 People!$A:$B, 2, 0)</f>
        <v>Kelly Williams</v>
      </c>
      <c r="W2908" s="3">
        <f>'Profit-sales'!I2919</f>
        <v>0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 People!$A:$B, 2, 0)</f>
        <v>Kelly Williams</v>
      </c>
      <c r="W2909" s="3">
        <f>'Profit-sales'!I2920</f>
        <v>0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 People!$A:$B, 2, 0)</f>
        <v>Kelly Williams</v>
      </c>
      <c r="W2910" s="3">
        <f>'Profit-sales'!I2921</f>
        <v>0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 People!$A:$B, 2, 0)</f>
        <v>Anna Andreadi</v>
      </c>
      <c r="W2911" s="3">
        <f>'Profit-sales'!I2922</f>
        <v>0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 People!$A:$B, 2, 0)</f>
        <v>Cassandra Brandow</v>
      </c>
      <c r="W2912" s="3">
        <f>'Profit-sales'!I2923</f>
        <v>0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 People!$A:$B, 2, 0)</f>
        <v>Chuck Magee</v>
      </c>
      <c r="W2913" s="3">
        <f>'Profit-sales'!I2924</f>
        <v>0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 People!$A:$B, 2, 0)</f>
        <v>Chuck Magee</v>
      </c>
      <c r="W2914" s="3">
        <f>'Profit-sales'!I2925</f>
        <v>0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 People!$A:$B, 2, 0)</f>
        <v>Chuck Magee</v>
      </c>
      <c r="W2915" s="3">
        <f>'Profit-sales'!I2926</f>
        <v>0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 People!$A:$B, 2, 0)</f>
        <v>Kelly Williams</v>
      </c>
      <c r="W2916" s="3">
        <f>'Profit-sales'!I2927</f>
        <v>0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 People!$A:$B, 2, 0)</f>
        <v>Kelly Williams</v>
      </c>
      <c r="W2917" s="3">
        <f>'Profit-sales'!I2928</f>
        <v>0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 People!$A:$B, 2, 0)</f>
        <v>Kelly Williams</v>
      </c>
      <c r="W2918" s="3">
        <f>'Profit-sales'!I2929</f>
        <v>0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 People!$A:$B, 2, 0)</f>
        <v>Kelly Williams</v>
      </c>
      <c r="W2919" s="3">
        <f>'Profit-sales'!I2930</f>
        <v>0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 People!$A:$B, 2, 0)</f>
        <v>Chuck Magee</v>
      </c>
      <c r="W2920" s="3">
        <f>'Profit-sales'!I2931</f>
        <v>0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 People!$A:$B, 2, 0)</f>
        <v>Chuck Magee</v>
      </c>
      <c r="W2921" s="3">
        <f>'Profit-sales'!I2932</f>
        <v>0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 People!$A:$B, 2, 0)</f>
        <v>Chuck Magee</v>
      </c>
      <c r="W2922" s="3">
        <f>'Profit-sales'!I2933</f>
        <v>0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 People!$A:$B, 2, 0)</f>
        <v>Anna Andreadi</v>
      </c>
      <c r="W2923" s="3">
        <f>'Profit-sales'!I2934</f>
        <v>0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 People!$A:$B, 2, 0)</f>
        <v>Kelly Williams</v>
      </c>
      <c r="W2924" s="3">
        <f>'Profit-sales'!I2935</f>
        <v>0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 People!$A:$B, 2, 0)</f>
        <v>Kelly Williams</v>
      </c>
      <c r="W2925" s="3">
        <f>'Profit-sales'!I2936</f>
        <v>0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 People!$A:$B, 2, 0)</f>
        <v>Chuck Magee</v>
      </c>
      <c r="W2926" s="3">
        <f>'Profit-sales'!I2937</f>
        <v>0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 People!$A:$B, 2, 0)</f>
        <v>Chuck Magee</v>
      </c>
      <c r="W2927" s="3">
        <f>'Profit-sales'!I2938</f>
        <v>0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 People!$A:$B, 2, 0)</f>
        <v>Cassandra Brandow</v>
      </c>
      <c r="W2928" s="3">
        <f>'Profit-sales'!I2939</f>
        <v>0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 People!$A:$B, 2, 0)</f>
        <v>Kelly Williams</v>
      </c>
      <c r="W2929" s="3">
        <f>'Profit-sales'!I2940</f>
        <v>0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 People!$A:$B, 2, 0)</f>
        <v>Cassandra Brandow</v>
      </c>
      <c r="W2930" s="3">
        <f>'Profit-sales'!I2941</f>
        <v>0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 People!$A:$B, 2, 0)</f>
        <v>Kelly Williams</v>
      </c>
      <c r="W2931" s="3">
        <f>'Profit-sales'!I2942</f>
        <v>0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 People!$A:$B, 2, 0)</f>
        <v>Anna Andreadi</v>
      </c>
      <c r="W2932" s="3">
        <f>'Profit-sales'!I2943</f>
        <v>0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 People!$A:$B, 2, 0)</f>
        <v>Anna Andreadi</v>
      </c>
      <c r="W2933" s="3">
        <f>'Profit-sales'!I2944</f>
        <v>0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 People!$A:$B, 2, 0)</f>
        <v>Anna Andreadi</v>
      </c>
      <c r="W2934" s="3">
        <f>'Profit-sales'!I2945</f>
        <v>0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 People!$A:$B, 2, 0)</f>
        <v>Anna Andreadi</v>
      </c>
      <c r="W2935" s="3">
        <f>'Profit-sales'!I2946</f>
        <v>0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 People!$A:$B, 2, 0)</f>
        <v>Anna Andreadi</v>
      </c>
      <c r="W2936" s="3">
        <f>'Profit-sales'!I2947</f>
        <v>0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 People!$A:$B, 2, 0)</f>
        <v>Anna Andreadi</v>
      </c>
      <c r="W2937" s="3">
        <f>'Profit-sales'!I2948</f>
        <v>0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 People!$A:$B, 2, 0)</f>
        <v>Anna Andreadi</v>
      </c>
      <c r="W2938" s="3">
        <f>'Profit-sales'!I2949</f>
        <v>0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 People!$A:$B, 2, 0)</f>
        <v>Anna Andreadi</v>
      </c>
      <c r="W2939" s="3">
        <f>'Profit-sales'!I2950</f>
        <v>0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 People!$A:$B, 2, 0)</f>
        <v>Anna Andreadi</v>
      </c>
      <c r="W2940" s="3">
        <f>'Profit-sales'!I2951</f>
        <v>0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 People!$A:$B, 2, 0)</f>
        <v>Anna Andreadi</v>
      </c>
      <c r="W2941" s="3">
        <f>'Profit-sales'!I2952</f>
        <v>0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 People!$A:$B, 2, 0)</f>
        <v>Kelly Williams</v>
      </c>
      <c r="W2942" s="3">
        <f>'Profit-sales'!I2953</f>
        <v>0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 People!$A:$B, 2, 0)</f>
        <v>Kelly Williams</v>
      </c>
      <c r="W2943" s="3">
        <f>'Profit-sales'!I2954</f>
        <v>0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 People!$A:$B, 2, 0)</f>
        <v>Kelly Williams</v>
      </c>
      <c r="W2944" s="3">
        <f>'Profit-sales'!I2955</f>
        <v>0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 People!$A:$B, 2, 0)</f>
        <v>Anna Andreadi</v>
      </c>
      <c r="W2945" s="3">
        <f>'Profit-sales'!I2956</f>
        <v>0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 People!$A:$B, 2, 0)</f>
        <v>Anna Andreadi</v>
      </c>
      <c r="W2946" s="3">
        <f>'Profit-sales'!I2957</f>
        <v>0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 People!$A:$B, 2, 0)</f>
        <v>Anna Andreadi</v>
      </c>
      <c r="W2947" s="3">
        <f>'Profit-sales'!I2958</f>
        <v>0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 People!$A:$B, 2, 0)</f>
        <v>Anna Andreadi</v>
      </c>
      <c r="W2948" s="3">
        <f>'Profit-sales'!I2959</f>
        <v>0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 People!$A:$B, 2, 0)</f>
        <v>Anna Andreadi</v>
      </c>
      <c r="W2949" s="3">
        <f>'Profit-sales'!I2960</f>
        <v>0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 People!$A:$B, 2, 0)</f>
        <v>Anna Andreadi</v>
      </c>
      <c r="W2950" s="3">
        <f>'Profit-sales'!I2961</f>
        <v>0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 People!$A:$B, 2, 0)</f>
        <v>Anna Andreadi</v>
      </c>
      <c r="W2951" s="3">
        <f>'Profit-sales'!I2962</f>
        <v>0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 People!$A:$B, 2, 0)</f>
        <v>Anna Andreadi</v>
      </c>
      <c r="W2952" s="3">
        <f>'Profit-sales'!I2963</f>
        <v>0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 People!$A:$B, 2, 0)</f>
        <v>Anna Andreadi</v>
      </c>
      <c r="W2953" s="3">
        <f>'Profit-sales'!I2964</f>
        <v>0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 People!$A:$B, 2, 0)</f>
        <v>Anna Andreadi</v>
      </c>
      <c r="W2954" s="3">
        <f>'Profit-sales'!I2965</f>
        <v>0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 People!$A:$B, 2, 0)</f>
        <v>Anna Andreadi</v>
      </c>
      <c r="W2955" s="3">
        <f>'Profit-sales'!I2966</f>
        <v>0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 People!$A:$B, 2, 0)</f>
        <v>Anna Andreadi</v>
      </c>
      <c r="W2956" s="3">
        <f>'Profit-sales'!I2967</f>
        <v>0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 People!$A:$B, 2, 0)</f>
        <v>Chuck Magee</v>
      </c>
      <c r="W2957" s="3">
        <f>'Profit-sales'!I2968</f>
        <v>0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 People!$A:$B, 2, 0)</f>
        <v>Chuck Magee</v>
      </c>
      <c r="W2958" s="3">
        <f>'Profit-sales'!I2969</f>
        <v>0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 People!$A:$B, 2, 0)</f>
        <v>Chuck Magee</v>
      </c>
      <c r="W2959" s="3">
        <f>'Profit-sales'!I2970</f>
        <v>0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 People!$A:$B, 2, 0)</f>
        <v>Anna Andreadi</v>
      </c>
      <c r="W2960" s="3">
        <f>'Profit-sales'!I2971</f>
        <v>0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 People!$A:$B, 2, 0)</f>
        <v>Anna Andreadi</v>
      </c>
      <c r="W2961" s="3">
        <f>'Profit-sales'!I2972</f>
        <v>0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 People!$A:$B, 2, 0)</f>
        <v>Anna Andreadi</v>
      </c>
      <c r="W2962" s="3">
        <f>'Profit-sales'!I2973</f>
        <v>0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 People!$A:$B, 2, 0)</f>
        <v>Anna Andreadi</v>
      </c>
      <c r="W2963" s="3">
        <f>'Profit-sales'!I2974</f>
        <v>0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 People!$A:$B, 2, 0)</f>
        <v>Anna Andreadi</v>
      </c>
      <c r="W2964" s="3">
        <f>'Profit-sales'!I2975</f>
        <v>0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 People!$A:$B, 2, 0)</f>
        <v>Anna Andreadi</v>
      </c>
      <c r="W2965" s="3">
        <f>'Profit-sales'!I2976</f>
        <v>0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 People!$A:$B, 2, 0)</f>
        <v>Anna Andreadi</v>
      </c>
      <c r="W2966" s="3">
        <f>'Profit-sales'!I2977</f>
        <v>0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 People!$A:$B, 2, 0)</f>
        <v>Anna Andreadi</v>
      </c>
      <c r="W2967" s="3">
        <f>'Profit-sales'!I2978</f>
        <v>0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 People!$A:$B, 2, 0)</f>
        <v>Kelly Williams</v>
      </c>
      <c r="W2968" s="3">
        <f>'Profit-sales'!I2979</f>
        <v>0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 People!$A:$B, 2, 0)</f>
        <v>Kelly Williams</v>
      </c>
      <c r="W2969" s="3">
        <f>'Profit-sales'!I2980</f>
        <v>0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 People!$A:$B, 2, 0)</f>
        <v>Cassandra Brandow</v>
      </c>
      <c r="W2970" s="3">
        <f>'Profit-sales'!I2981</f>
        <v>0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 People!$A:$B, 2, 0)</f>
        <v>Cassandra Brandow</v>
      </c>
      <c r="W2971" s="3">
        <f>'Profit-sales'!I2982</f>
        <v>0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 People!$A:$B, 2, 0)</f>
        <v>Cassandra Brandow</v>
      </c>
      <c r="W2972" s="3">
        <f>'Profit-sales'!I2983</f>
        <v>0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 People!$A:$B, 2, 0)</f>
        <v>Cassandra Brandow</v>
      </c>
      <c r="W2973" s="3">
        <f>'Profit-sales'!I2984</f>
        <v>0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 People!$A:$B, 2, 0)</f>
        <v>Cassandra Brandow</v>
      </c>
      <c r="W2974" s="3">
        <f>'Profit-sales'!I2985</f>
        <v>0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 People!$A:$B, 2, 0)</f>
        <v>Kelly Williams</v>
      </c>
      <c r="W2975" s="3">
        <f>'Profit-sales'!I2986</f>
        <v>0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 People!$A:$B, 2, 0)</f>
        <v>Kelly Williams</v>
      </c>
      <c r="W2976" s="3">
        <f>'Profit-sales'!I2987</f>
        <v>0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 People!$A:$B, 2, 0)</f>
        <v>Kelly Williams</v>
      </c>
      <c r="W2977" s="3">
        <f>'Profit-sales'!I2988</f>
        <v>0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 People!$A:$B, 2, 0)</f>
        <v>Chuck Magee</v>
      </c>
      <c r="W2978" s="3">
        <f>'Profit-sales'!I2989</f>
        <v>0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 People!$A:$B, 2, 0)</f>
        <v>Chuck Magee</v>
      </c>
      <c r="W2979" s="3">
        <f>'Profit-sales'!I2990</f>
        <v>0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 People!$A:$B, 2, 0)</f>
        <v>Cassandra Brandow</v>
      </c>
      <c r="W2980" s="3">
        <f>'Profit-sales'!I2991</f>
        <v>0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 People!$A:$B, 2, 0)</f>
        <v>Chuck Magee</v>
      </c>
      <c r="W2981" s="3">
        <f>'Profit-sales'!I2992</f>
        <v>0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 People!$A:$B, 2, 0)</f>
        <v>Chuck Magee</v>
      </c>
      <c r="W2982" s="3">
        <f>'Profit-sales'!I2993</f>
        <v>0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 People!$A:$B, 2, 0)</f>
        <v>Anna Andreadi</v>
      </c>
      <c r="W2983" s="3">
        <f>'Profit-sales'!I2994</f>
        <v>0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 People!$A:$B, 2, 0)</f>
        <v>Anna Andreadi</v>
      </c>
      <c r="W2984" s="3">
        <f>'Profit-sales'!I2995</f>
        <v>0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 People!$A:$B, 2, 0)</f>
        <v>Anna Andreadi</v>
      </c>
      <c r="W2985" s="3">
        <f>'Profit-sales'!I2996</f>
        <v>0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 People!$A:$B, 2, 0)</f>
        <v>Anna Andreadi</v>
      </c>
      <c r="W2986" s="3">
        <f>'Profit-sales'!I2997</f>
        <v>0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 People!$A:$B, 2, 0)</f>
        <v>Cassandra Brandow</v>
      </c>
      <c r="W2987" s="3">
        <f>'Profit-sales'!I2998</f>
        <v>0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 People!$A:$B, 2, 0)</f>
        <v>Cassandra Brandow</v>
      </c>
      <c r="W2988" s="3">
        <f>'Profit-sales'!I2999</f>
        <v>0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 People!$A:$B, 2, 0)</f>
        <v>Cassandra Brandow</v>
      </c>
      <c r="W2989" s="3">
        <f>'Profit-sales'!I3000</f>
        <v>0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 People!$A:$B, 2, 0)</f>
        <v>Anna Andreadi</v>
      </c>
      <c r="W2990" s="3">
        <f>'Profit-sales'!I3001</f>
        <v>0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 People!$A:$B, 2, 0)</f>
        <v>Anna Andreadi</v>
      </c>
      <c r="W2991" s="3">
        <f>'Profit-sales'!I3002</f>
        <v>0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 People!$A:$B, 2, 0)</f>
        <v>Anna Andreadi</v>
      </c>
      <c r="W2992" s="3">
        <f>'Profit-sales'!I3003</f>
        <v>0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 People!$A:$B, 2, 0)</f>
        <v>Anna Andreadi</v>
      </c>
      <c r="W2993" s="3">
        <f>'Profit-sales'!I3004</f>
        <v>0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 People!$A:$B, 2, 0)</f>
        <v>Chuck Magee</v>
      </c>
      <c r="W2994" s="3">
        <f>'Profit-sales'!I3005</f>
        <v>0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 People!$A:$B, 2, 0)</f>
        <v>Kelly Williams</v>
      </c>
      <c r="W2995" s="3">
        <f>'Profit-sales'!I3006</f>
        <v>0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 People!$A:$B, 2, 0)</f>
        <v>Anna Andreadi</v>
      </c>
      <c r="W2996" s="3">
        <f>'Profit-sales'!I3007</f>
        <v>0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 People!$A:$B, 2, 0)</f>
        <v>Anna Andreadi</v>
      </c>
      <c r="W2997" s="3">
        <f>'Profit-sales'!I3008</f>
        <v>0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 People!$A:$B, 2, 0)</f>
        <v>Chuck Magee</v>
      </c>
      <c r="W2998" s="3">
        <f>'Profit-sales'!I3009</f>
        <v>0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 People!$A:$B, 2, 0)</f>
        <v>Chuck Magee</v>
      </c>
      <c r="W2999" s="3">
        <f>'Profit-sales'!I3010</f>
        <v>0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 People!$A:$B, 2, 0)</f>
        <v>Chuck Magee</v>
      </c>
      <c r="W3000" s="3">
        <f>'Profit-sales'!I3011</f>
        <v>0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 People!$A:$B, 2, 0)</f>
        <v>Chuck Magee</v>
      </c>
      <c r="W3001" s="3">
        <f>'Profit-sales'!I3012</f>
        <v>0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 People!$A:$B, 2, 0)</f>
        <v>Chuck Magee</v>
      </c>
      <c r="W3002" s="3">
        <f>'Profit-sales'!I3013</f>
        <v>0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 People!$A:$B, 2, 0)</f>
        <v>Chuck Magee</v>
      </c>
      <c r="W3003" s="3">
        <f>'Profit-sales'!I3014</f>
        <v>0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 People!$A:$B, 2, 0)</f>
        <v>Kelly Williams</v>
      </c>
      <c r="W3004" s="3">
        <f>'Profit-sales'!I3015</f>
        <v>0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 People!$A:$B, 2, 0)</f>
        <v>Chuck Magee</v>
      </c>
      <c r="W3005" s="3">
        <f>'Profit-sales'!I3016</f>
        <v>0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 People!$A:$B, 2, 0)</f>
        <v>Chuck Magee</v>
      </c>
      <c r="W3006" s="3">
        <f>'Profit-sales'!I3017</f>
        <v>0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 People!$A:$B, 2, 0)</f>
        <v>Kelly Williams</v>
      </c>
      <c r="W3007" s="3">
        <f>'Profit-sales'!I3018</f>
        <v>0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 People!$A:$B, 2, 0)</f>
        <v>Chuck Magee</v>
      </c>
      <c r="W3008" s="3">
        <f>'Profit-sales'!I3019</f>
        <v>0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 People!$A:$B, 2, 0)</f>
        <v>Anna Andreadi</v>
      </c>
      <c r="W3009" s="3">
        <f>'Profit-sales'!I3020</f>
        <v>0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 People!$A:$B, 2, 0)</f>
        <v>Cassandra Brandow</v>
      </c>
      <c r="W3010" s="3">
        <f>'Profit-sales'!I3021</f>
        <v>0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 People!$A:$B, 2, 0)</f>
        <v>Chuck Magee</v>
      </c>
      <c r="W3011" s="3">
        <f>'Profit-sales'!I3022</f>
        <v>0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 People!$A:$B, 2, 0)</f>
        <v>Anna Andreadi</v>
      </c>
      <c r="W3012" s="3">
        <f>'Profit-sales'!I3023</f>
        <v>0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 People!$A:$B, 2, 0)</f>
        <v>Anna Andreadi</v>
      </c>
      <c r="W3013" s="3">
        <f>'Profit-sales'!I3024</f>
        <v>0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 People!$A:$B, 2, 0)</f>
        <v>Anna Andreadi</v>
      </c>
      <c r="W3014" s="3">
        <f>'Profit-sales'!I3025</f>
        <v>0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 People!$A:$B, 2, 0)</f>
        <v>Anna Andreadi</v>
      </c>
      <c r="W3015" s="3">
        <f>'Profit-sales'!I3026</f>
        <v>0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 People!$A:$B, 2, 0)</f>
        <v>Anna Andreadi</v>
      </c>
      <c r="W3016" s="3">
        <f>'Profit-sales'!I3027</f>
        <v>0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 People!$A:$B, 2, 0)</f>
        <v>Chuck Magee</v>
      </c>
      <c r="W3017" s="3">
        <f>'Profit-sales'!I3028</f>
        <v>0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 People!$A:$B, 2, 0)</f>
        <v>Kelly Williams</v>
      </c>
      <c r="W3018" s="3">
        <f>'Profit-sales'!I3029</f>
        <v>0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 People!$A:$B, 2, 0)</f>
        <v>Kelly Williams</v>
      </c>
      <c r="W3019" s="3">
        <f>'Profit-sales'!I3030</f>
        <v>0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 People!$A:$B, 2, 0)</f>
        <v>Kelly Williams</v>
      </c>
      <c r="W3020" s="3">
        <f>'Profit-sales'!I3031</f>
        <v>0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 People!$A:$B, 2, 0)</f>
        <v>Anna Andreadi</v>
      </c>
      <c r="W3021" s="3">
        <f>'Profit-sales'!I3032</f>
        <v>0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 People!$A:$B, 2, 0)</f>
        <v>Anna Andreadi</v>
      </c>
      <c r="W3022" s="3">
        <f>'Profit-sales'!I3033</f>
        <v>0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 People!$A:$B, 2, 0)</f>
        <v>Anna Andreadi</v>
      </c>
      <c r="W3023" s="3">
        <f>'Profit-sales'!I3034</f>
        <v>0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 People!$A:$B, 2, 0)</f>
        <v>Anna Andreadi</v>
      </c>
      <c r="W3024" s="3">
        <f>'Profit-sales'!I3035</f>
        <v>0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 People!$A:$B, 2, 0)</f>
        <v>Kelly Williams</v>
      </c>
      <c r="W3025" s="3">
        <f>'Profit-sales'!I3036</f>
        <v>0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 People!$A:$B, 2, 0)</f>
        <v>Chuck Magee</v>
      </c>
      <c r="W3026" s="3">
        <f>'Profit-sales'!I3037</f>
        <v>0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 People!$A:$B, 2, 0)</f>
        <v>Chuck Magee</v>
      </c>
      <c r="W3027" s="3">
        <f>'Profit-sales'!I3038</f>
        <v>0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 People!$A:$B, 2, 0)</f>
        <v>Chuck Magee</v>
      </c>
      <c r="W3028" s="3">
        <f>'Profit-sales'!I3039</f>
        <v>0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 People!$A:$B, 2, 0)</f>
        <v>Anna Andreadi</v>
      </c>
      <c r="W3029" s="3">
        <f>'Profit-sales'!I3040</f>
        <v>0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 People!$A:$B, 2, 0)</f>
        <v>Cassandra Brandow</v>
      </c>
      <c r="W3030" s="3">
        <f>'Profit-sales'!I3041</f>
        <v>0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 People!$A:$B, 2, 0)</f>
        <v>Anna Andreadi</v>
      </c>
      <c r="W3031" s="3">
        <f>'Profit-sales'!I3042</f>
        <v>0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 People!$A:$B, 2, 0)</f>
        <v>Kelly Williams</v>
      </c>
      <c r="W3032" s="3">
        <f>'Profit-sales'!I3043</f>
        <v>0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 People!$A:$B, 2, 0)</f>
        <v>Kelly Williams</v>
      </c>
      <c r="W3033" s="3">
        <f>'Profit-sales'!I3044</f>
        <v>0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 People!$A:$B, 2, 0)</f>
        <v>Anna Andreadi</v>
      </c>
      <c r="W3034" s="3">
        <f>'Profit-sales'!I3045</f>
        <v>0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 People!$A:$B, 2, 0)</f>
        <v>Chuck Magee</v>
      </c>
      <c r="W3035" s="3">
        <f>'Profit-sales'!I3046</f>
        <v>0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 People!$A:$B, 2, 0)</f>
        <v>Cassandra Brandow</v>
      </c>
      <c r="W3036" s="3">
        <f>'Profit-sales'!I3047</f>
        <v>0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 People!$A:$B, 2, 0)</f>
        <v>Cassandra Brandow</v>
      </c>
      <c r="W3037" s="3">
        <f>'Profit-sales'!I3048</f>
        <v>0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 People!$A:$B, 2, 0)</f>
        <v>Cassandra Brandow</v>
      </c>
      <c r="W3038" s="3">
        <f>'Profit-sales'!I3049</f>
        <v>0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 People!$A:$B, 2, 0)</f>
        <v>Cassandra Brandow</v>
      </c>
      <c r="W3039" s="3">
        <f>'Profit-sales'!I3050</f>
        <v>0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 People!$A:$B, 2, 0)</f>
        <v>Cassandra Brandow</v>
      </c>
      <c r="W3040" s="3">
        <f>'Profit-sales'!I3051</f>
        <v>0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 People!$A:$B, 2, 0)</f>
        <v>Anna Andreadi</v>
      </c>
      <c r="W3041" s="3">
        <f>'Profit-sales'!I3052</f>
        <v>0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 People!$A:$B, 2, 0)</f>
        <v>Cassandra Brandow</v>
      </c>
      <c r="W3042" s="3">
        <f>'Profit-sales'!I3053</f>
        <v>0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 People!$A:$B, 2, 0)</f>
        <v>Anna Andreadi</v>
      </c>
      <c r="W3043" s="3">
        <f>'Profit-sales'!I3054</f>
        <v>0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 People!$A:$B, 2, 0)</f>
        <v>Anna Andreadi</v>
      </c>
      <c r="W3044" s="3">
        <f>'Profit-sales'!I3055</f>
        <v>0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 People!$A:$B, 2, 0)</f>
        <v>Anna Andreadi</v>
      </c>
      <c r="W3045" s="3">
        <f>'Profit-sales'!I3056</f>
        <v>0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 People!$A:$B, 2, 0)</f>
        <v>Chuck Magee</v>
      </c>
      <c r="W3046" s="3">
        <f>'Profit-sales'!I3057</f>
        <v>0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 People!$A:$B, 2, 0)</f>
        <v>Kelly Williams</v>
      </c>
      <c r="W3047" s="3">
        <f>'Profit-sales'!I3058</f>
        <v>0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 People!$A:$B, 2, 0)</f>
        <v>Kelly Williams</v>
      </c>
      <c r="W3048" s="3">
        <f>'Profit-sales'!I3059</f>
        <v>0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 People!$A:$B, 2, 0)</f>
        <v>Anna Andreadi</v>
      </c>
      <c r="W3049" s="3">
        <f>'Profit-sales'!I3060</f>
        <v>0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 People!$A:$B, 2, 0)</f>
        <v>Cassandra Brandow</v>
      </c>
      <c r="W3050" s="3">
        <f>'Profit-sales'!I3061</f>
        <v>0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 People!$A:$B, 2, 0)</f>
        <v>Cassandra Brandow</v>
      </c>
      <c r="W3051" s="3">
        <f>'Profit-sales'!I3062</f>
        <v>0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 People!$A:$B, 2, 0)</f>
        <v>Anna Andreadi</v>
      </c>
      <c r="W3052" s="3">
        <f>'Profit-sales'!I3063</f>
        <v>0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 People!$A:$B, 2, 0)</f>
        <v>Anna Andreadi</v>
      </c>
      <c r="W3053" s="3">
        <f>'Profit-sales'!I3064</f>
        <v>0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 People!$A:$B, 2, 0)</f>
        <v>Anna Andreadi</v>
      </c>
      <c r="W3054" s="3">
        <f>'Profit-sales'!I3065</f>
        <v>0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 People!$A:$B, 2, 0)</f>
        <v>Kelly Williams</v>
      </c>
      <c r="W3055" s="3">
        <f>'Profit-sales'!I3066</f>
        <v>0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 People!$A:$B, 2, 0)</f>
        <v>Kelly Williams</v>
      </c>
      <c r="W3056" s="3">
        <f>'Profit-sales'!I3067</f>
        <v>0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 People!$A:$B, 2, 0)</f>
        <v>Kelly Williams</v>
      </c>
      <c r="W3057" s="3">
        <f>'Profit-sales'!I3068</f>
        <v>0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 People!$A:$B, 2, 0)</f>
        <v>Anna Andreadi</v>
      </c>
      <c r="W3058" s="3">
        <f>'Profit-sales'!I3069</f>
        <v>0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 People!$A:$B, 2, 0)</f>
        <v>Anna Andreadi</v>
      </c>
      <c r="W3059" s="3">
        <f>'Profit-sales'!I3070</f>
        <v>0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 People!$A:$B, 2, 0)</f>
        <v>Anna Andreadi</v>
      </c>
      <c r="W3060" s="3">
        <f>'Profit-sales'!I3071</f>
        <v>0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 People!$A:$B, 2, 0)</f>
        <v>Anna Andreadi</v>
      </c>
      <c r="W3061" s="3">
        <f>'Profit-sales'!I3072</f>
        <v>0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 People!$A:$B, 2, 0)</f>
        <v>Chuck Magee</v>
      </c>
      <c r="W3062" s="3">
        <f>'Profit-sales'!I3073</f>
        <v>0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 People!$A:$B, 2, 0)</f>
        <v>Kelly Williams</v>
      </c>
      <c r="W3063" s="3">
        <f>'Profit-sales'!I3074</f>
        <v>0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 People!$A:$B, 2, 0)</f>
        <v>Chuck Magee</v>
      </c>
      <c r="W3064" s="3">
        <f>'Profit-sales'!I3075</f>
        <v>0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 People!$A:$B, 2, 0)</f>
        <v>Chuck Magee</v>
      </c>
      <c r="W3065" s="3">
        <f>'Profit-sales'!I3076</f>
        <v>0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 People!$A:$B, 2, 0)</f>
        <v>Anna Andreadi</v>
      </c>
      <c r="W3066" s="3">
        <f>'Profit-sales'!I3077</f>
        <v>0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 People!$A:$B, 2, 0)</f>
        <v>Anna Andreadi</v>
      </c>
      <c r="W3067" s="3">
        <f>'Profit-sales'!I3078</f>
        <v>0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 People!$A:$B, 2, 0)</f>
        <v>Anna Andreadi</v>
      </c>
      <c r="W3068" s="3">
        <f>'Profit-sales'!I3079</f>
        <v>0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 People!$A:$B, 2, 0)</f>
        <v>Anna Andreadi</v>
      </c>
      <c r="W3069" s="3">
        <f>'Profit-sales'!I3080</f>
        <v>0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 People!$A:$B, 2, 0)</f>
        <v>Anna Andreadi</v>
      </c>
      <c r="W3070" s="3">
        <f>'Profit-sales'!I3081</f>
        <v>0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 People!$A:$B, 2, 0)</f>
        <v>Chuck Magee</v>
      </c>
      <c r="W3071" s="3">
        <f>'Profit-sales'!I3082</f>
        <v>0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 People!$A:$B, 2, 0)</f>
        <v>Chuck Magee</v>
      </c>
      <c r="W3072" s="3">
        <f>'Profit-sales'!I3083</f>
        <v>0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 People!$A:$B, 2, 0)</f>
        <v>Chuck Magee</v>
      </c>
      <c r="W3073" s="3">
        <f>'Profit-sales'!I3084</f>
        <v>0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 People!$A:$B, 2, 0)</f>
        <v>Chuck Magee</v>
      </c>
      <c r="W3074" s="3">
        <f>'Profit-sales'!I3085</f>
        <v>0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 People!$A:$B, 2, 0)</f>
        <v>Anna Andreadi</v>
      </c>
      <c r="W3075" s="3">
        <f>'Profit-sales'!I3086</f>
        <v>0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 People!$A:$B, 2, 0)</f>
        <v>Anna Andreadi</v>
      </c>
      <c r="W3076" s="3">
        <f>'Profit-sales'!I3087</f>
        <v>0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 People!$A:$B, 2, 0)</f>
        <v>Kelly Williams</v>
      </c>
      <c r="W3077" s="3">
        <f>'Profit-sales'!I3088</f>
        <v>0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 People!$A:$B, 2, 0)</f>
        <v>Kelly Williams</v>
      </c>
      <c r="W3078" s="3">
        <f>'Profit-sales'!I3089</f>
        <v>0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 People!$A:$B, 2, 0)</f>
        <v>Kelly Williams</v>
      </c>
      <c r="W3079" s="3">
        <f>'Profit-sales'!I3090</f>
        <v>0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 People!$A:$B, 2, 0)</f>
        <v>Anna Andreadi</v>
      </c>
      <c r="W3080" s="3">
        <f>'Profit-sales'!I3091</f>
        <v>0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 People!$A:$B, 2, 0)</f>
        <v>Anna Andreadi</v>
      </c>
      <c r="W3081" s="3">
        <f>'Profit-sales'!I3092</f>
        <v>0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 People!$A:$B, 2, 0)</f>
        <v>Anna Andreadi</v>
      </c>
      <c r="W3082" s="3">
        <f>'Profit-sales'!I3093</f>
        <v>0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 People!$A:$B, 2, 0)</f>
        <v>Cassandra Brandow</v>
      </c>
      <c r="W3083" s="3">
        <f>'Profit-sales'!I3094</f>
        <v>0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 People!$A:$B, 2, 0)</f>
        <v>Cassandra Brandow</v>
      </c>
      <c r="W3084" s="3">
        <f>'Profit-sales'!I3095</f>
        <v>0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 People!$A:$B, 2, 0)</f>
        <v>Chuck Magee</v>
      </c>
      <c r="W3085" s="3">
        <f>'Profit-sales'!I3096</f>
        <v>0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 People!$A:$B, 2, 0)</f>
        <v>Kelly Williams</v>
      </c>
      <c r="W3086" s="3">
        <f>'Profit-sales'!I3097</f>
        <v>0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 People!$A:$B, 2, 0)</f>
        <v>Kelly Williams</v>
      </c>
      <c r="W3087" s="3">
        <f>'Profit-sales'!I3098</f>
        <v>0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 People!$A:$B, 2, 0)</f>
        <v>Kelly Williams</v>
      </c>
      <c r="W3088" s="3">
        <f>'Profit-sales'!I3099</f>
        <v>0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 People!$A:$B, 2, 0)</f>
        <v>Kelly Williams</v>
      </c>
      <c r="W3089" s="3">
        <f>'Profit-sales'!I3100</f>
        <v>0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 People!$A:$B, 2, 0)</f>
        <v>Cassandra Brandow</v>
      </c>
      <c r="W3090" s="3">
        <f>'Profit-sales'!I3101</f>
        <v>0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 People!$A:$B, 2, 0)</f>
        <v>Cassandra Brandow</v>
      </c>
      <c r="W3091" s="3">
        <f>'Profit-sales'!I3102</f>
        <v>0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 People!$A:$B, 2, 0)</f>
        <v>Chuck Magee</v>
      </c>
      <c r="W3092" s="3">
        <f>'Profit-sales'!I3103</f>
        <v>0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 People!$A:$B, 2, 0)</f>
        <v>Chuck Magee</v>
      </c>
      <c r="W3093" s="3">
        <f>'Profit-sales'!I3104</f>
        <v>0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 People!$A:$B, 2, 0)</f>
        <v>Chuck Magee</v>
      </c>
      <c r="W3094" s="3">
        <f>'Profit-sales'!I3105</f>
        <v>0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 People!$A:$B, 2, 0)</f>
        <v>Kelly Williams</v>
      </c>
      <c r="W3095" s="3">
        <f>'Profit-sales'!I3106</f>
        <v>0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 People!$A:$B, 2, 0)</f>
        <v>Kelly Williams</v>
      </c>
      <c r="W3096" s="3">
        <f>'Profit-sales'!I3107</f>
        <v>0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 People!$A:$B, 2, 0)</f>
        <v>Kelly Williams</v>
      </c>
      <c r="W3097" s="3">
        <f>'Profit-sales'!I3108</f>
        <v>0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 People!$A:$B, 2, 0)</f>
        <v>Kelly Williams</v>
      </c>
      <c r="W3098" s="3">
        <f>'Profit-sales'!I3109</f>
        <v>0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 People!$A:$B, 2, 0)</f>
        <v>Kelly Williams</v>
      </c>
      <c r="W3099" s="3">
        <f>'Profit-sales'!I3110</f>
        <v>0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 People!$A:$B, 2, 0)</f>
        <v>Kelly Williams</v>
      </c>
      <c r="W3100" s="3">
        <f>'Profit-sales'!I3111</f>
        <v>0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 People!$A:$B, 2, 0)</f>
        <v>Chuck Magee</v>
      </c>
      <c r="W3101" s="3">
        <f>'Profit-sales'!I3112</f>
        <v>0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 People!$A:$B, 2, 0)</f>
        <v>Chuck Magee</v>
      </c>
      <c r="W3102" s="3">
        <f>'Profit-sales'!I3113</f>
        <v>0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 People!$A:$B, 2, 0)</f>
        <v>Chuck Magee</v>
      </c>
      <c r="W3103" s="3">
        <f>'Profit-sales'!I3114</f>
        <v>0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 People!$A:$B, 2, 0)</f>
        <v>Chuck Magee</v>
      </c>
      <c r="W3104" s="3">
        <f>'Profit-sales'!I3115</f>
        <v>0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 People!$A:$B, 2, 0)</f>
        <v>Chuck Magee</v>
      </c>
      <c r="W3105" s="3">
        <f>'Profit-sales'!I3116</f>
        <v>0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 People!$A:$B, 2, 0)</f>
        <v>Chuck Magee</v>
      </c>
      <c r="W3106" s="3">
        <f>'Profit-sales'!I3117</f>
        <v>0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 People!$A:$B, 2, 0)</f>
        <v>Kelly Williams</v>
      </c>
      <c r="W3107" s="3">
        <f>'Profit-sales'!I3118</f>
        <v>0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 People!$A:$B, 2, 0)</f>
        <v>Kelly Williams</v>
      </c>
      <c r="W3108" s="3">
        <f>'Profit-sales'!I3119</f>
        <v>0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 People!$A:$B, 2, 0)</f>
        <v>Kelly Williams</v>
      </c>
      <c r="W3109" s="3">
        <f>'Profit-sales'!I3120</f>
        <v>0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 People!$A:$B, 2, 0)</f>
        <v>Kelly Williams</v>
      </c>
      <c r="W3110" s="3">
        <f>'Profit-sales'!I3121</f>
        <v>0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 People!$A:$B, 2, 0)</f>
        <v>Kelly Williams</v>
      </c>
      <c r="W3111" s="3">
        <f>'Profit-sales'!I3122</f>
        <v>0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 People!$A:$B, 2, 0)</f>
        <v>Kelly Williams</v>
      </c>
      <c r="W3112" s="3">
        <f>'Profit-sales'!I3123</f>
        <v>0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 People!$A:$B, 2, 0)</f>
        <v>Kelly Williams</v>
      </c>
      <c r="W3113" s="3">
        <f>'Profit-sales'!I3124</f>
        <v>0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 People!$A:$B, 2, 0)</f>
        <v>Anna Andreadi</v>
      </c>
      <c r="W3114" s="3">
        <f>'Profit-sales'!I3125</f>
        <v>0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 People!$A:$B, 2, 0)</f>
        <v>Anna Andreadi</v>
      </c>
      <c r="W3115" s="3">
        <f>'Profit-sales'!I3126</f>
        <v>0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 People!$A:$B, 2, 0)</f>
        <v>Anna Andreadi</v>
      </c>
      <c r="W3116" s="3">
        <f>'Profit-sales'!I3127</f>
        <v>0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 People!$A:$B, 2, 0)</f>
        <v>Anna Andreadi</v>
      </c>
      <c r="W3117" s="3">
        <f>'Profit-sales'!I3128</f>
        <v>0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 People!$A:$B, 2, 0)</f>
        <v>Anna Andreadi</v>
      </c>
      <c r="W3118" s="3">
        <f>'Profit-sales'!I3129</f>
        <v>0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 People!$A:$B, 2, 0)</f>
        <v>Anna Andreadi</v>
      </c>
      <c r="W3119" s="3">
        <f>'Profit-sales'!I3130</f>
        <v>0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 People!$A:$B, 2, 0)</f>
        <v>Cassandra Brandow</v>
      </c>
      <c r="W3120" s="3">
        <f>'Profit-sales'!I3131</f>
        <v>0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 People!$A:$B, 2, 0)</f>
        <v>Cassandra Brandow</v>
      </c>
      <c r="W3121" s="3">
        <f>'Profit-sales'!I3132</f>
        <v>0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 People!$A:$B, 2, 0)</f>
        <v>Cassandra Brandow</v>
      </c>
      <c r="W3122" s="3">
        <f>'Profit-sales'!I3133</f>
        <v>0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 People!$A:$B, 2, 0)</f>
        <v>Cassandra Brandow</v>
      </c>
      <c r="W3123" s="3">
        <f>'Profit-sales'!I3134</f>
        <v>0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 People!$A:$B, 2, 0)</f>
        <v>Cassandra Brandow</v>
      </c>
      <c r="W3124" s="3">
        <f>'Profit-sales'!I3135</f>
        <v>0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 People!$A:$B, 2, 0)</f>
        <v>Cassandra Brandow</v>
      </c>
      <c r="W3125" s="3">
        <f>'Profit-sales'!I3136</f>
        <v>0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 People!$A:$B, 2, 0)</f>
        <v>Cassandra Brandow</v>
      </c>
      <c r="W3126" s="3">
        <f>'Profit-sales'!I3137</f>
        <v>0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 People!$A:$B, 2, 0)</f>
        <v>Cassandra Brandow</v>
      </c>
      <c r="W3127" s="3">
        <f>'Profit-sales'!I3138</f>
        <v>0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 People!$A:$B, 2, 0)</f>
        <v>Chuck Magee</v>
      </c>
      <c r="W3128" s="3">
        <f>'Profit-sales'!I3139</f>
        <v>0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 People!$A:$B, 2, 0)</f>
        <v>Chuck Magee</v>
      </c>
      <c r="W3129" s="3">
        <f>'Profit-sales'!I3140</f>
        <v>0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 People!$A:$B, 2, 0)</f>
        <v>Anna Andreadi</v>
      </c>
      <c r="W3130" s="3">
        <f>'Profit-sales'!I3141</f>
        <v>0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 People!$A:$B, 2, 0)</f>
        <v>Anna Andreadi</v>
      </c>
      <c r="W3131" s="3">
        <f>'Profit-sales'!I3142</f>
        <v>0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 People!$A:$B, 2, 0)</f>
        <v>Anna Andreadi</v>
      </c>
      <c r="W3132" s="3">
        <f>'Profit-sales'!I3143</f>
        <v>0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 People!$A:$B, 2, 0)</f>
        <v>Anna Andreadi</v>
      </c>
      <c r="W3133" s="3">
        <f>'Profit-sales'!I3144</f>
        <v>0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 People!$A:$B, 2, 0)</f>
        <v>Chuck Magee</v>
      </c>
      <c r="W3134" s="3">
        <f>'Profit-sales'!I3145</f>
        <v>0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 People!$A:$B, 2, 0)</f>
        <v>Chuck Magee</v>
      </c>
      <c r="W3135" s="3">
        <f>'Profit-sales'!I3146</f>
        <v>0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 People!$A:$B, 2, 0)</f>
        <v>Kelly Williams</v>
      </c>
      <c r="W3136" s="3">
        <f>'Profit-sales'!I3147</f>
        <v>0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 People!$A:$B, 2, 0)</f>
        <v>Kelly Williams</v>
      </c>
      <c r="W3137" s="3">
        <f>'Profit-sales'!I3148</f>
        <v>0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 People!$A:$B, 2, 0)</f>
        <v>Kelly Williams</v>
      </c>
      <c r="W3138" s="3">
        <f>'Profit-sales'!I3149</f>
        <v>0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 People!$A:$B, 2, 0)</f>
        <v>Kelly Williams</v>
      </c>
      <c r="W3139" s="3">
        <f>'Profit-sales'!I3150</f>
        <v>0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 People!$A:$B, 2, 0)</f>
        <v>Kelly Williams</v>
      </c>
      <c r="W3140" s="3">
        <f>'Profit-sales'!I3151</f>
        <v>0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 People!$A:$B, 2, 0)</f>
        <v>Kelly Williams</v>
      </c>
      <c r="W3141" s="3">
        <f>'Profit-sales'!I3152</f>
        <v>0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 People!$A:$B, 2, 0)</f>
        <v>Chuck Magee</v>
      </c>
      <c r="W3142" s="3">
        <f>'Profit-sales'!I3153</f>
        <v>0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 People!$A:$B, 2, 0)</f>
        <v>Kelly Williams</v>
      </c>
      <c r="W3143" s="3">
        <f>'Profit-sales'!I3154</f>
        <v>0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 People!$A:$B, 2, 0)</f>
        <v>Chuck Magee</v>
      </c>
      <c r="W3144" s="3">
        <f>'Profit-sales'!I3155</f>
        <v>0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 People!$A:$B, 2, 0)</f>
        <v>Chuck Magee</v>
      </c>
      <c r="W3145" s="3">
        <f>'Profit-sales'!I3156</f>
        <v>0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 People!$A:$B, 2, 0)</f>
        <v>Kelly Williams</v>
      </c>
      <c r="W3146" s="3">
        <f>'Profit-sales'!I3157</f>
        <v>0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 People!$A:$B, 2, 0)</f>
        <v>Anna Andreadi</v>
      </c>
      <c r="W3147" s="3">
        <f>'Profit-sales'!I3158</f>
        <v>0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 People!$A:$B, 2, 0)</f>
        <v>Anna Andreadi</v>
      </c>
      <c r="W3148" s="3">
        <f>'Profit-sales'!I3159</f>
        <v>0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 People!$A:$B, 2, 0)</f>
        <v>Anna Andreadi</v>
      </c>
      <c r="W3149" s="3">
        <f>'Profit-sales'!I3160</f>
        <v>0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 People!$A:$B, 2, 0)</f>
        <v>Chuck Magee</v>
      </c>
      <c r="W3150" s="3">
        <f>'Profit-sales'!I3161</f>
        <v>0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 People!$A:$B, 2, 0)</f>
        <v>Anna Andreadi</v>
      </c>
      <c r="W3151" s="3">
        <f>'Profit-sales'!I3162</f>
        <v>0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 People!$A:$B, 2, 0)</f>
        <v>Chuck Magee</v>
      </c>
      <c r="W3152" s="3">
        <f>'Profit-sales'!I3163</f>
        <v>0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 People!$A:$B, 2, 0)</f>
        <v>Chuck Magee</v>
      </c>
      <c r="W3153" s="3">
        <f>'Profit-sales'!I3164</f>
        <v>0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 People!$A:$B, 2, 0)</f>
        <v>Chuck Magee</v>
      </c>
      <c r="W3154" s="3">
        <f>'Profit-sales'!I3165</f>
        <v>0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 People!$A:$B, 2, 0)</f>
        <v>Chuck Magee</v>
      </c>
      <c r="W3155" s="3">
        <f>'Profit-sales'!I3166</f>
        <v>0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 People!$A:$B, 2, 0)</f>
        <v>Kelly Williams</v>
      </c>
      <c r="W3156" s="3">
        <f>'Profit-sales'!I3167</f>
        <v>0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 People!$A:$B, 2, 0)</f>
        <v>Anna Andreadi</v>
      </c>
      <c r="W3157" s="3">
        <f>'Profit-sales'!I3168</f>
        <v>0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 People!$A:$B, 2, 0)</f>
        <v>Chuck Magee</v>
      </c>
      <c r="W3158" s="3">
        <f>'Profit-sales'!I3169</f>
        <v>0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 People!$A:$B, 2, 0)</f>
        <v>Chuck Magee</v>
      </c>
      <c r="W3159" s="3">
        <f>'Profit-sales'!I3170</f>
        <v>0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 People!$A:$B, 2, 0)</f>
        <v>Cassandra Brandow</v>
      </c>
      <c r="W3160" s="3">
        <f>'Profit-sales'!I3171</f>
        <v>0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 People!$A:$B, 2, 0)</f>
        <v>Cassandra Brandow</v>
      </c>
      <c r="W3161" s="3">
        <f>'Profit-sales'!I3172</f>
        <v>0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 People!$A:$B, 2, 0)</f>
        <v>Kelly Williams</v>
      </c>
      <c r="W3162" s="3">
        <f>'Profit-sales'!I3173</f>
        <v>0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 People!$A:$B, 2, 0)</f>
        <v>Anna Andreadi</v>
      </c>
      <c r="W3163" s="3">
        <f>'Profit-sales'!I3174</f>
        <v>0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 People!$A:$B, 2, 0)</f>
        <v>Anna Andreadi</v>
      </c>
      <c r="W3164" s="3">
        <f>'Profit-sales'!I3175</f>
        <v>0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 People!$A:$B, 2, 0)</f>
        <v>Anna Andreadi</v>
      </c>
      <c r="W3165" s="3">
        <f>'Profit-sales'!I3176</f>
        <v>0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 People!$A:$B, 2, 0)</f>
        <v>Anna Andreadi</v>
      </c>
      <c r="W3166" s="3">
        <f>'Profit-sales'!I3177</f>
        <v>0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 People!$A:$B, 2, 0)</f>
        <v>Anna Andreadi</v>
      </c>
      <c r="W3167" s="3">
        <f>'Profit-sales'!I3178</f>
        <v>0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 People!$A:$B, 2, 0)</f>
        <v>Anna Andreadi</v>
      </c>
      <c r="W3168" s="3">
        <f>'Profit-sales'!I3179</f>
        <v>0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 People!$A:$B, 2, 0)</f>
        <v>Kelly Williams</v>
      </c>
      <c r="W3169" s="3">
        <f>'Profit-sales'!I3180</f>
        <v>0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 People!$A:$B, 2, 0)</f>
        <v>Cassandra Brandow</v>
      </c>
      <c r="W3170" s="3">
        <f>'Profit-sales'!I3181</f>
        <v>0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 People!$A:$B, 2, 0)</f>
        <v>Cassandra Brandow</v>
      </c>
      <c r="W3171" s="3">
        <f>'Profit-sales'!I3182</f>
        <v>0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 People!$A:$B, 2, 0)</f>
        <v>Cassandra Brandow</v>
      </c>
      <c r="W3172" s="3">
        <f>'Profit-sales'!I3183</f>
        <v>0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 People!$A:$B, 2, 0)</f>
        <v>Kelly Williams</v>
      </c>
      <c r="W3173" s="3">
        <f>'Profit-sales'!I3184</f>
        <v>0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 People!$A:$B, 2, 0)</f>
        <v>Kelly Williams</v>
      </c>
      <c r="W3174" s="3">
        <f>'Profit-sales'!I3185</f>
        <v>0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 People!$A:$B, 2, 0)</f>
        <v>Kelly Williams</v>
      </c>
      <c r="W3175" s="3">
        <f>'Profit-sales'!I3186</f>
        <v>0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 People!$A:$B, 2, 0)</f>
        <v>Kelly Williams</v>
      </c>
      <c r="W3176" s="3">
        <f>'Profit-sales'!I3187</f>
        <v>0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 People!$A:$B, 2, 0)</f>
        <v>Anna Andreadi</v>
      </c>
      <c r="W3177" s="3">
        <f>'Profit-sales'!I3188</f>
        <v>0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 People!$A:$B, 2, 0)</f>
        <v>Anna Andreadi</v>
      </c>
      <c r="W3178" s="3">
        <f>'Profit-sales'!I3189</f>
        <v>0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 People!$A:$B, 2, 0)</f>
        <v>Chuck Magee</v>
      </c>
      <c r="W3179" s="3">
        <f>'Profit-sales'!I3190</f>
        <v>0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 People!$A:$B, 2, 0)</f>
        <v>Chuck Magee</v>
      </c>
      <c r="W3180" s="3">
        <f>'Profit-sales'!I3191</f>
        <v>0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 People!$A:$B, 2, 0)</f>
        <v>Chuck Magee</v>
      </c>
      <c r="W3181" s="3">
        <f>'Profit-sales'!I3192</f>
        <v>0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 People!$A:$B, 2, 0)</f>
        <v>Chuck Magee</v>
      </c>
      <c r="W3182" s="3">
        <f>'Profit-sales'!I3193</f>
        <v>0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 People!$A:$B, 2, 0)</f>
        <v>Chuck Magee</v>
      </c>
      <c r="W3183" s="3">
        <f>'Profit-sales'!I3194</f>
        <v>0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 People!$A:$B, 2, 0)</f>
        <v>Chuck Magee</v>
      </c>
      <c r="W3184" s="3">
        <f>'Profit-sales'!I3195</f>
        <v>0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 People!$A:$B, 2, 0)</f>
        <v>Chuck Magee</v>
      </c>
      <c r="W3185" s="3">
        <f>'Profit-sales'!I3196</f>
        <v>0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 People!$A:$B, 2, 0)</f>
        <v>Chuck Magee</v>
      </c>
      <c r="W3186" s="3">
        <f>'Profit-sales'!I3197</f>
        <v>0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 People!$A:$B, 2, 0)</f>
        <v>Kelly Williams</v>
      </c>
      <c r="W3187" s="3">
        <f>'Profit-sales'!I3198</f>
        <v>0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 People!$A:$B, 2, 0)</f>
        <v>Kelly Williams</v>
      </c>
      <c r="W3188" s="3">
        <f>'Profit-sales'!I3199</f>
        <v>0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 People!$A:$B, 2, 0)</f>
        <v>Chuck Magee</v>
      </c>
      <c r="W3189" s="3">
        <f>'Profit-sales'!I3200</f>
        <v>0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 People!$A:$B, 2, 0)</f>
        <v>Anna Andreadi</v>
      </c>
      <c r="W3190" s="3">
        <f>'Profit-sales'!I3201</f>
        <v>0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 People!$A:$B, 2, 0)</f>
        <v>Anna Andreadi</v>
      </c>
      <c r="W3191" s="3">
        <f>'Profit-sales'!I3202</f>
        <v>0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 People!$A:$B, 2, 0)</f>
        <v>Kelly Williams</v>
      </c>
      <c r="W3192" s="3">
        <f>'Profit-sales'!I3203</f>
        <v>0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 People!$A:$B, 2, 0)</f>
        <v>Chuck Magee</v>
      </c>
      <c r="W3193" s="3">
        <f>'Profit-sales'!I3204</f>
        <v>0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 People!$A:$B, 2, 0)</f>
        <v>Kelly Williams</v>
      </c>
      <c r="W3194" s="3">
        <f>'Profit-sales'!I3205</f>
        <v>0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 People!$A:$B, 2, 0)</f>
        <v>Kelly Williams</v>
      </c>
      <c r="W3195" s="3">
        <f>'Profit-sales'!I3206</f>
        <v>0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 People!$A:$B, 2, 0)</f>
        <v>Kelly Williams</v>
      </c>
      <c r="W3196" s="3">
        <f>'Profit-sales'!I3207</f>
        <v>0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 People!$A:$B, 2, 0)</f>
        <v>Cassandra Brandow</v>
      </c>
      <c r="W3197" s="3">
        <f>'Profit-sales'!I3208</f>
        <v>0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 People!$A:$B, 2, 0)</f>
        <v>Chuck Magee</v>
      </c>
      <c r="W3198" s="3">
        <f>'Profit-sales'!I3209</f>
        <v>0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 People!$A:$B, 2, 0)</f>
        <v>Anna Andreadi</v>
      </c>
      <c r="W3199" s="3">
        <f>'Profit-sales'!I3210</f>
        <v>0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 People!$A:$B, 2, 0)</f>
        <v>Cassandra Brandow</v>
      </c>
      <c r="W3200" s="3">
        <f>'Profit-sales'!I3211</f>
        <v>0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 People!$A:$B, 2, 0)</f>
        <v>Chuck Magee</v>
      </c>
      <c r="W3201" s="3">
        <f>'Profit-sales'!I3212</f>
        <v>0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 People!$A:$B, 2, 0)</f>
        <v>Chuck Magee</v>
      </c>
      <c r="W3202" s="3">
        <f>'Profit-sales'!I3213</f>
        <v>0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 People!$A:$B, 2, 0)</f>
        <v>Chuck Magee</v>
      </c>
      <c r="W3203" s="3">
        <f>'Profit-sales'!I3214</f>
        <v>0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 People!$A:$B, 2, 0)</f>
        <v>Anna Andreadi</v>
      </c>
      <c r="W3204" s="3">
        <f>'Profit-sales'!I3215</f>
        <v>0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 People!$A:$B, 2, 0)</f>
        <v>Anna Andreadi</v>
      </c>
      <c r="W3205" s="3">
        <f>'Profit-sales'!I3216</f>
        <v>0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 People!$A:$B, 2, 0)</f>
        <v>Anna Andreadi</v>
      </c>
      <c r="W3206" s="3">
        <f>'Profit-sales'!I3217</f>
        <v>0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 People!$A:$B, 2, 0)</f>
        <v>Anna Andreadi</v>
      </c>
      <c r="W3207" s="3">
        <f>'Profit-sales'!I3218</f>
        <v>0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 People!$A:$B, 2, 0)</f>
        <v>Anna Andreadi</v>
      </c>
      <c r="W3208" s="3">
        <f>'Profit-sales'!I3219</f>
        <v>0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 People!$A:$B, 2, 0)</f>
        <v>Anna Andreadi</v>
      </c>
      <c r="W3209" s="3">
        <f>'Profit-sales'!I3220</f>
        <v>0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 People!$A:$B, 2, 0)</f>
        <v>Anna Andreadi</v>
      </c>
      <c r="W3210" s="3">
        <f>'Profit-sales'!I3221</f>
        <v>0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 People!$A:$B, 2, 0)</f>
        <v>Anna Andreadi</v>
      </c>
      <c r="W3211" s="3">
        <f>'Profit-sales'!I3222</f>
        <v>0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 People!$A:$B, 2, 0)</f>
        <v>Kelly Williams</v>
      </c>
      <c r="W3212" s="3">
        <f>'Profit-sales'!I3223</f>
        <v>0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 People!$A:$B, 2, 0)</f>
        <v>Kelly Williams</v>
      </c>
      <c r="W3213" s="3">
        <f>'Profit-sales'!I3224</f>
        <v>0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 People!$A:$B, 2, 0)</f>
        <v>Kelly Williams</v>
      </c>
      <c r="W3214" s="3">
        <f>'Profit-sales'!I3225</f>
        <v>0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 People!$A:$B, 2, 0)</f>
        <v>Chuck Magee</v>
      </c>
      <c r="W3215" s="3">
        <f>'Profit-sales'!I3226</f>
        <v>0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 People!$A:$B, 2, 0)</f>
        <v>Chuck Magee</v>
      </c>
      <c r="W3216" s="3">
        <f>'Profit-sales'!I3227</f>
        <v>0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 People!$A:$B, 2, 0)</f>
        <v>Anna Andreadi</v>
      </c>
      <c r="W3217" s="3">
        <f>'Profit-sales'!I3228</f>
        <v>0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 People!$A:$B, 2, 0)</f>
        <v>Anna Andreadi</v>
      </c>
      <c r="W3218" s="3">
        <f>'Profit-sales'!I3229</f>
        <v>0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 People!$A:$B, 2, 0)</f>
        <v>Chuck Magee</v>
      </c>
      <c r="W3219" s="3">
        <f>'Profit-sales'!I3230</f>
        <v>0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 People!$A:$B, 2, 0)</f>
        <v>Chuck Magee</v>
      </c>
      <c r="W3220" s="3">
        <f>'Profit-sales'!I3231</f>
        <v>0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 People!$A:$B, 2, 0)</f>
        <v>Chuck Magee</v>
      </c>
      <c r="W3221" s="3">
        <f>'Profit-sales'!I3232</f>
        <v>0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 People!$A:$B, 2, 0)</f>
        <v>Chuck Magee</v>
      </c>
      <c r="W3222" s="3">
        <f>'Profit-sales'!I3233</f>
        <v>0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 People!$A:$B, 2, 0)</f>
        <v>Chuck Magee</v>
      </c>
      <c r="W3223" s="3">
        <f>'Profit-sales'!I3234</f>
        <v>0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 People!$A:$B, 2, 0)</f>
        <v>Anna Andreadi</v>
      </c>
      <c r="W3224" s="3">
        <f>'Profit-sales'!I3235</f>
        <v>0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 People!$A:$B, 2, 0)</f>
        <v>Anna Andreadi</v>
      </c>
      <c r="W3225" s="3">
        <f>'Profit-sales'!I3236</f>
        <v>0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 People!$A:$B, 2, 0)</f>
        <v>Anna Andreadi</v>
      </c>
      <c r="W3226" s="3">
        <f>'Profit-sales'!I3237</f>
        <v>0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 People!$A:$B, 2, 0)</f>
        <v>Anna Andreadi</v>
      </c>
      <c r="W3227" s="3">
        <f>'Profit-sales'!I3238</f>
        <v>0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 People!$A:$B, 2, 0)</f>
        <v>Anna Andreadi</v>
      </c>
      <c r="W3228" s="3">
        <f>'Profit-sales'!I3239</f>
        <v>0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 People!$A:$B, 2, 0)</f>
        <v>Anna Andreadi</v>
      </c>
      <c r="W3229" s="3">
        <f>'Profit-sales'!I3240</f>
        <v>0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 People!$A:$B, 2, 0)</f>
        <v>Anna Andreadi</v>
      </c>
      <c r="W3230" s="3">
        <f>'Profit-sales'!I3241</f>
        <v>0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 People!$A:$B, 2, 0)</f>
        <v>Chuck Magee</v>
      </c>
      <c r="W3231" s="3">
        <f>'Profit-sales'!I3242</f>
        <v>0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 People!$A:$B, 2, 0)</f>
        <v>Chuck Magee</v>
      </c>
      <c r="W3232" s="3">
        <f>'Profit-sales'!I3243</f>
        <v>0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 People!$A:$B, 2, 0)</f>
        <v>Kelly Williams</v>
      </c>
      <c r="W3233" s="3">
        <f>'Profit-sales'!I3244</f>
        <v>0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 People!$A:$B, 2, 0)</f>
        <v>Kelly Williams</v>
      </c>
      <c r="W3234" s="3">
        <f>'Profit-sales'!I3245</f>
        <v>0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 People!$A:$B, 2, 0)</f>
        <v>Kelly Williams</v>
      </c>
      <c r="W3235" s="3">
        <f>'Profit-sales'!I3246</f>
        <v>0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 People!$A:$B, 2, 0)</f>
        <v>Anna Andreadi</v>
      </c>
      <c r="W3236" s="3">
        <f>'Profit-sales'!I3247</f>
        <v>0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 People!$A:$B, 2, 0)</f>
        <v>Chuck Magee</v>
      </c>
      <c r="W3237" s="3">
        <f>'Profit-sales'!I3248</f>
        <v>0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 People!$A:$B, 2, 0)</f>
        <v>Chuck Magee</v>
      </c>
      <c r="W3238" s="3">
        <f>'Profit-sales'!I3249</f>
        <v>0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 People!$A:$B, 2, 0)</f>
        <v>Chuck Magee</v>
      </c>
      <c r="W3239" s="3">
        <f>'Profit-sales'!I3250</f>
        <v>0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 People!$A:$B, 2, 0)</f>
        <v>Kelly Williams</v>
      </c>
      <c r="W3240" s="3">
        <f>'Profit-sales'!I3251</f>
        <v>0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 People!$A:$B, 2, 0)</f>
        <v>Kelly Williams</v>
      </c>
      <c r="W3241" s="3">
        <f>'Profit-sales'!I3252</f>
        <v>0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 People!$A:$B, 2, 0)</f>
        <v>Kelly Williams</v>
      </c>
      <c r="W3242" s="3">
        <f>'Profit-sales'!I3253</f>
        <v>0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 People!$A:$B, 2, 0)</f>
        <v>Cassandra Brandow</v>
      </c>
      <c r="W3243" s="3">
        <f>'Profit-sales'!I3254</f>
        <v>0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 People!$A:$B, 2, 0)</f>
        <v>Kelly Williams</v>
      </c>
      <c r="W3244" s="3">
        <f>'Profit-sales'!I3255</f>
        <v>0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 People!$A:$B, 2, 0)</f>
        <v>Kelly Williams</v>
      </c>
      <c r="W3245" s="3">
        <f>'Profit-sales'!I3256</f>
        <v>0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 People!$A:$B, 2, 0)</f>
        <v>Kelly Williams</v>
      </c>
      <c r="W3246" s="3">
        <f>'Profit-sales'!I3257</f>
        <v>0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 People!$A:$B, 2, 0)</f>
        <v>Anna Andreadi</v>
      </c>
      <c r="W3247" s="3">
        <f>'Profit-sales'!I3258</f>
        <v>0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 People!$A:$B, 2, 0)</f>
        <v>Anna Andreadi</v>
      </c>
      <c r="W3248" s="3">
        <f>'Profit-sales'!I3259</f>
        <v>0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 People!$A:$B, 2, 0)</f>
        <v>Anna Andreadi</v>
      </c>
      <c r="W3249" s="3">
        <f>'Profit-sales'!I3260</f>
        <v>0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 People!$A:$B, 2, 0)</f>
        <v>Anna Andreadi</v>
      </c>
      <c r="W3250" s="3">
        <f>'Profit-sales'!I3261</f>
        <v>0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 People!$A:$B, 2, 0)</f>
        <v>Anna Andreadi</v>
      </c>
      <c r="W3251" s="3">
        <f>'Profit-sales'!I3262</f>
        <v>0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 People!$A:$B, 2, 0)</f>
        <v>Kelly Williams</v>
      </c>
      <c r="W3252" s="3">
        <f>'Profit-sales'!I3263</f>
        <v>0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 People!$A:$B, 2, 0)</f>
        <v>Chuck Magee</v>
      </c>
      <c r="W3253" s="3">
        <f>'Profit-sales'!I3264</f>
        <v>0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 People!$A:$B, 2, 0)</f>
        <v>Kelly Williams</v>
      </c>
      <c r="W3254" s="3">
        <f>'Profit-sales'!I3265</f>
        <v>0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 People!$A:$B, 2, 0)</f>
        <v>Kelly Williams</v>
      </c>
      <c r="W3255" s="3">
        <f>'Profit-sales'!I3266</f>
        <v>0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 People!$A:$B, 2, 0)</f>
        <v>Anna Andreadi</v>
      </c>
      <c r="W3256" s="3">
        <f>'Profit-sales'!I3267</f>
        <v>0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 People!$A:$B, 2, 0)</f>
        <v>Anna Andreadi</v>
      </c>
      <c r="W3257" s="3">
        <f>'Profit-sales'!I3268</f>
        <v>0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 People!$A:$B, 2, 0)</f>
        <v>Cassandra Brandow</v>
      </c>
      <c r="W3258" s="3">
        <f>'Profit-sales'!I3269</f>
        <v>0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 People!$A:$B, 2, 0)</f>
        <v>Cassandra Brandow</v>
      </c>
      <c r="W3259" s="3">
        <f>'Profit-sales'!I3270</f>
        <v>0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 People!$A:$B, 2, 0)</f>
        <v>Cassandra Brandow</v>
      </c>
      <c r="W3260" s="3">
        <f>'Profit-sales'!I3271</f>
        <v>0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 People!$A:$B, 2, 0)</f>
        <v>Kelly Williams</v>
      </c>
      <c r="W3261" s="3">
        <f>'Profit-sales'!I3272</f>
        <v>0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 People!$A:$B, 2, 0)</f>
        <v>Kelly Williams</v>
      </c>
      <c r="W3262" s="3">
        <f>'Profit-sales'!I3273</f>
        <v>0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 People!$A:$B, 2, 0)</f>
        <v>Anna Andreadi</v>
      </c>
      <c r="W3263" s="3">
        <f>'Profit-sales'!I3274</f>
        <v>0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 People!$A:$B, 2, 0)</f>
        <v>Anna Andreadi</v>
      </c>
      <c r="W3264" s="3">
        <f>'Profit-sales'!I3275</f>
        <v>0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 People!$A:$B, 2, 0)</f>
        <v>Anna Andreadi</v>
      </c>
      <c r="W3265" s="3">
        <f>'Profit-sales'!I3276</f>
        <v>0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 People!$A:$B, 2, 0)</f>
        <v>Cassandra Brandow</v>
      </c>
      <c r="W3266" s="3">
        <f>'Profit-sales'!I3277</f>
        <v>0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 People!$A:$B, 2, 0)</f>
        <v>Chuck Magee</v>
      </c>
      <c r="W3267" s="3">
        <f>'Profit-sales'!I3278</f>
        <v>0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 People!$A:$B, 2, 0)</f>
        <v>Chuck Magee</v>
      </c>
      <c r="W3268" s="3">
        <f>'Profit-sales'!I3279</f>
        <v>0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 People!$A:$B, 2, 0)</f>
        <v>Cassandra Brandow</v>
      </c>
      <c r="W3269" s="3">
        <f>'Profit-sales'!I3280</f>
        <v>0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 People!$A:$B, 2, 0)</f>
        <v>Cassandra Brandow</v>
      </c>
      <c r="W3270" s="3">
        <f>'Profit-sales'!I3281</f>
        <v>0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 People!$A:$B, 2, 0)</f>
        <v>Kelly Williams</v>
      </c>
      <c r="W3271" s="3">
        <f>'Profit-sales'!I3282</f>
        <v>0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 People!$A:$B, 2, 0)</f>
        <v>Kelly Williams</v>
      </c>
      <c r="W3272" s="3">
        <f>'Profit-sales'!I3283</f>
        <v>0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 People!$A:$B, 2, 0)</f>
        <v>Anna Andreadi</v>
      </c>
      <c r="W3273" s="3">
        <f>'Profit-sales'!I3284</f>
        <v>0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 People!$A:$B, 2, 0)</f>
        <v>Anna Andreadi</v>
      </c>
      <c r="W3274" s="3">
        <f>'Profit-sales'!I3285</f>
        <v>0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 People!$A:$B, 2, 0)</f>
        <v>Anna Andreadi</v>
      </c>
      <c r="W3275" s="3">
        <f>'Profit-sales'!I3286</f>
        <v>0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 People!$A:$B, 2, 0)</f>
        <v>Kelly Williams</v>
      </c>
      <c r="W3276" s="3">
        <f>'Profit-sales'!I3287</f>
        <v>0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 People!$A:$B, 2, 0)</f>
        <v>Kelly Williams</v>
      </c>
      <c r="W3277" s="3">
        <f>'Profit-sales'!I3288</f>
        <v>0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 People!$A:$B, 2, 0)</f>
        <v>Cassandra Brandow</v>
      </c>
      <c r="W3278" s="3">
        <f>'Profit-sales'!I3289</f>
        <v>0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 People!$A:$B, 2, 0)</f>
        <v>Cassandra Brandow</v>
      </c>
      <c r="W3279" s="3">
        <f>'Profit-sales'!I3290</f>
        <v>0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 People!$A:$B, 2, 0)</f>
        <v>Cassandra Brandow</v>
      </c>
      <c r="W3280" s="3">
        <f>'Profit-sales'!I3291</f>
        <v>0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 People!$A:$B, 2, 0)</f>
        <v>Cassandra Brandow</v>
      </c>
      <c r="W3281" s="3">
        <f>'Profit-sales'!I3292</f>
        <v>0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 People!$A:$B, 2, 0)</f>
        <v>Cassandra Brandow</v>
      </c>
      <c r="W3282" s="3">
        <f>'Profit-sales'!I3293</f>
        <v>0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 People!$A:$B, 2, 0)</f>
        <v>Cassandra Brandow</v>
      </c>
      <c r="W3283" s="3">
        <f>'Profit-sales'!I3294</f>
        <v>0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 People!$A:$B, 2, 0)</f>
        <v>Cassandra Brandow</v>
      </c>
      <c r="W3284" s="3">
        <f>'Profit-sales'!I3295</f>
        <v>0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 People!$A:$B, 2, 0)</f>
        <v>Chuck Magee</v>
      </c>
      <c r="W3285" s="3">
        <f>'Profit-sales'!I3296</f>
        <v>0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 People!$A:$B, 2, 0)</f>
        <v>Chuck Magee</v>
      </c>
      <c r="W3286" s="3">
        <f>'Profit-sales'!I3297</f>
        <v>0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 People!$A:$B, 2, 0)</f>
        <v>Kelly Williams</v>
      </c>
      <c r="W3287" s="3">
        <f>'Profit-sales'!I3298</f>
        <v>0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 People!$A:$B, 2, 0)</f>
        <v>Kelly Williams</v>
      </c>
      <c r="W3288" s="3">
        <f>'Profit-sales'!I3299</f>
        <v>0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 People!$A:$B, 2, 0)</f>
        <v>Anna Andreadi</v>
      </c>
      <c r="W3289" s="3">
        <f>'Profit-sales'!I3300</f>
        <v>0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 People!$A:$B, 2, 0)</f>
        <v>Anna Andreadi</v>
      </c>
      <c r="W3290" s="3">
        <f>'Profit-sales'!I3301</f>
        <v>0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 People!$A:$B, 2, 0)</f>
        <v>Anna Andreadi</v>
      </c>
      <c r="W3291" s="3">
        <f>'Profit-sales'!I3302</f>
        <v>0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 People!$A:$B, 2, 0)</f>
        <v>Anna Andreadi</v>
      </c>
      <c r="W3292" s="3">
        <f>'Profit-sales'!I3303</f>
        <v>0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 People!$A:$B, 2, 0)</f>
        <v>Kelly Williams</v>
      </c>
      <c r="W3293" s="3">
        <f>'Profit-sales'!I3304</f>
        <v>0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 People!$A:$B, 2, 0)</f>
        <v>Anna Andreadi</v>
      </c>
      <c r="W3294" s="3">
        <f>'Profit-sales'!I3305</f>
        <v>0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 People!$A:$B, 2, 0)</f>
        <v>Anna Andreadi</v>
      </c>
      <c r="W3295" s="3">
        <f>'Profit-sales'!I3306</f>
        <v>0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 People!$A:$B, 2, 0)</f>
        <v>Kelly Williams</v>
      </c>
      <c r="W3296" s="3">
        <f>'Profit-sales'!I3307</f>
        <v>0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 People!$A:$B, 2, 0)</f>
        <v>Chuck Magee</v>
      </c>
      <c r="W3297" s="3">
        <f>'Profit-sales'!I3308</f>
        <v>0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 People!$A:$B, 2, 0)</f>
        <v>Anna Andreadi</v>
      </c>
      <c r="W3298" s="3">
        <f>'Profit-sales'!I3309</f>
        <v>0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 People!$A:$B, 2, 0)</f>
        <v>Anna Andreadi</v>
      </c>
      <c r="W3299" s="3">
        <f>'Profit-sales'!I3310</f>
        <v>0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 People!$A:$B, 2, 0)</f>
        <v>Anna Andreadi</v>
      </c>
      <c r="W3300" s="3">
        <f>'Profit-sales'!I3311</f>
        <v>0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 People!$A:$B, 2, 0)</f>
        <v>Chuck Magee</v>
      </c>
      <c r="W3301" s="3">
        <f>'Profit-sales'!I3312</f>
        <v>0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 People!$A:$B, 2, 0)</f>
        <v>Chuck Magee</v>
      </c>
      <c r="W3302" s="3">
        <f>'Profit-sales'!I3313</f>
        <v>0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 People!$A:$B, 2, 0)</f>
        <v>Chuck Magee</v>
      </c>
      <c r="W3303" s="3">
        <f>'Profit-sales'!I3314</f>
        <v>0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 People!$A:$B, 2, 0)</f>
        <v>Chuck Magee</v>
      </c>
      <c r="W3304" s="3">
        <f>'Profit-sales'!I3315</f>
        <v>0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 People!$A:$B, 2, 0)</f>
        <v>Chuck Magee</v>
      </c>
      <c r="W3305" s="3">
        <f>'Profit-sales'!I3316</f>
        <v>0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 People!$A:$B, 2, 0)</f>
        <v>Kelly Williams</v>
      </c>
      <c r="W3306" s="3">
        <f>'Profit-sales'!I3317</f>
        <v>0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 People!$A:$B, 2, 0)</f>
        <v>Kelly Williams</v>
      </c>
      <c r="W3307" s="3">
        <f>'Profit-sales'!I3318</f>
        <v>0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 People!$A:$B, 2, 0)</f>
        <v>Kelly Williams</v>
      </c>
      <c r="W3308" s="3">
        <f>'Profit-sales'!I3319</f>
        <v>0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 People!$A:$B, 2, 0)</f>
        <v>Kelly Williams</v>
      </c>
      <c r="W3309" s="3">
        <f>'Profit-sales'!I3320</f>
        <v>0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 People!$A:$B, 2, 0)</f>
        <v>Kelly Williams</v>
      </c>
      <c r="W3310" s="3">
        <f>'Profit-sales'!I3321</f>
        <v>0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 People!$A:$B, 2, 0)</f>
        <v>Chuck Magee</v>
      </c>
      <c r="W3311" s="3">
        <f>'Profit-sales'!I3322</f>
        <v>0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 People!$A:$B, 2, 0)</f>
        <v>Chuck Magee</v>
      </c>
      <c r="W3312" s="3">
        <f>'Profit-sales'!I3323</f>
        <v>0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 People!$A:$B, 2, 0)</f>
        <v>Cassandra Brandow</v>
      </c>
      <c r="W3313" s="3">
        <f>'Profit-sales'!I3324</f>
        <v>0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 People!$A:$B, 2, 0)</f>
        <v>Anna Andreadi</v>
      </c>
      <c r="W3314" s="3">
        <f>'Profit-sales'!I3325</f>
        <v>0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 People!$A:$B, 2, 0)</f>
        <v>Anna Andreadi</v>
      </c>
      <c r="W3315" s="3">
        <f>'Profit-sales'!I3326</f>
        <v>0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 People!$A:$B, 2, 0)</f>
        <v>Chuck Magee</v>
      </c>
      <c r="W3316" s="3">
        <f>'Profit-sales'!I3327</f>
        <v>0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 People!$A:$B, 2, 0)</f>
        <v>Chuck Magee</v>
      </c>
      <c r="W3317" s="3">
        <f>'Profit-sales'!I3328</f>
        <v>0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 People!$A:$B, 2, 0)</f>
        <v>Kelly Williams</v>
      </c>
      <c r="W3318" s="3">
        <f>'Profit-sales'!I3329</f>
        <v>0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 People!$A:$B, 2, 0)</f>
        <v>Anna Andreadi</v>
      </c>
      <c r="W3319" s="3">
        <f>'Profit-sales'!I3330</f>
        <v>0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 People!$A:$B, 2, 0)</f>
        <v>Anna Andreadi</v>
      </c>
      <c r="W3320" s="3">
        <f>'Profit-sales'!I3331</f>
        <v>0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 People!$A:$B, 2, 0)</f>
        <v>Cassandra Brandow</v>
      </c>
      <c r="W3321" s="3">
        <f>'Profit-sales'!I3332</f>
        <v>0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 People!$A:$B, 2, 0)</f>
        <v>Cassandra Brandow</v>
      </c>
      <c r="W3322" s="3">
        <f>'Profit-sales'!I3333</f>
        <v>0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 People!$A:$B, 2, 0)</f>
        <v>Cassandra Brandow</v>
      </c>
      <c r="W3323" s="3">
        <f>'Profit-sales'!I3334</f>
        <v>0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 People!$A:$B, 2, 0)</f>
        <v>Chuck Magee</v>
      </c>
      <c r="W3324" s="3">
        <f>'Profit-sales'!I3335</f>
        <v>0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 People!$A:$B, 2, 0)</f>
        <v>Chuck Magee</v>
      </c>
      <c r="W3325" s="3">
        <f>'Profit-sales'!I3336</f>
        <v>0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 People!$A:$B, 2, 0)</f>
        <v>Kelly Williams</v>
      </c>
      <c r="W3326" s="3">
        <f>'Profit-sales'!I3337</f>
        <v>0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 People!$A:$B, 2, 0)</f>
        <v>Kelly Williams</v>
      </c>
      <c r="W3327" s="3">
        <f>'Profit-sales'!I3338</f>
        <v>0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 People!$A:$B, 2, 0)</f>
        <v>Kelly Williams</v>
      </c>
      <c r="W3328" s="3">
        <f>'Profit-sales'!I3339</f>
        <v>0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 People!$A:$B, 2, 0)</f>
        <v>Kelly Williams</v>
      </c>
      <c r="W3329" s="3">
        <f>'Profit-sales'!I3340</f>
        <v>0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 People!$A:$B, 2, 0)</f>
        <v>Kelly Williams</v>
      </c>
      <c r="W3330" s="3">
        <f>'Profit-sales'!I3341</f>
        <v>0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 People!$A:$B, 2, 0)</f>
        <v>Kelly Williams</v>
      </c>
      <c r="W3331" s="3">
        <f>'Profit-sales'!I3342</f>
        <v>0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 People!$A:$B, 2, 0)</f>
        <v>Kelly Williams</v>
      </c>
      <c r="W3332" s="3">
        <f>'Profit-sales'!I3343</f>
        <v>0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 People!$A:$B, 2, 0)</f>
        <v>Kelly Williams</v>
      </c>
      <c r="W3333" s="3">
        <f>'Profit-sales'!I3344</f>
        <v>0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 People!$A:$B, 2, 0)</f>
        <v>Kelly Williams</v>
      </c>
      <c r="W3334" s="3">
        <f>'Profit-sales'!I3345</f>
        <v>0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 People!$A:$B, 2, 0)</f>
        <v>Kelly Williams</v>
      </c>
      <c r="W3335" s="3">
        <f>'Profit-sales'!I3346</f>
        <v>0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 People!$A:$B, 2, 0)</f>
        <v>Anna Andreadi</v>
      </c>
      <c r="W3336" s="3">
        <f>'Profit-sales'!I3347</f>
        <v>0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 People!$A:$B, 2, 0)</f>
        <v>Anna Andreadi</v>
      </c>
      <c r="W3337" s="3">
        <f>'Profit-sales'!I3348</f>
        <v>0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 People!$A:$B, 2, 0)</f>
        <v>Anna Andreadi</v>
      </c>
      <c r="W3338" s="3">
        <f>'Profit-sales'!I3349</f>
        <v>0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 People!$A:$B, 2, 0)</f>
        <v>Anna Andreadi</v>
      </c>
      <c r="W3339" s="3">
        <f>'Profit-sales'!I3350</f>
        <v>0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 People!$A:$B, 2, 0)</f>
        <v>Anna Andreadi</v>
      </c>
      <c r="W3340" s="3">
        <f>'Profit-sales'!I3351</f>
        <v>0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 People!$A:$B, 2, 0)</f>
        <v>Anna Andreadi</v>
      </c>
      <c r="W3341" s="3">
        <f>'Profit-sales'!I3352</f>
        <v>0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 People!$A:$B, 2, 0)</f>
        <v>Anna Andreadi</v>
      </c>
      <c r="W3342" s="3">
        <f>'Profit-sales'!I3353</f>
        <v>0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 People!$A:$B, 2, 0)</f>
        <v>Chuck Magee</v>
      </c>
      <c r="W3343" s="3">
        <f>'Profit-sales'!I3354</f>
        <v>0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 People!$A:$B, 2, 0)</f>
        <v>Chuck Magee</v>
      </c>
      <c r="W3344" s="3">
        <f>'Profit-sales'!I3355</f>
        <v>0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 People!$A:$B, 2, 0)</f>
        <v>Chuck Magee</v>
      </c>
      <c r="W3345" s="3">
        <f>'Profit-sales'!I3356</f>
        <v>0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 People!$A:$B, 2, 0)</f>
        <v>Chuck Magee</v>
      </c>
      <c r="W3346" s="3">
        <f>'Profit-sales'!I3357</f>
        <v>0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 People!$A:$B, 2, 0)</f>
        <v>Chuck Magee</v>
      </c>
      <c r="W3347" s="3">
        <f>'Profit-sales'!I3358</f>
        <v>0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 People!$A:$B, 2, 0)</f>
        <v>Chuck Magee</v>
      </c>
      <c r="W3348" s="3">
        <f>'Profit-sales'!I3359</f>
        <v>0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 People!$A:$B, 2, 0)</f>
        <v>Anna Andreadi</v>
      </c>
      <c r="W3349" s="3">
        <f>'Profit-sales'!I3360</f>
        <v>0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 People!$A:$B, 2, 0)</f>
        <v>Kelly Williams</v>
      </c>
      <c r="W3350" s="3">
        <f>'Profit-sales'!I3361</f>
        <v>0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 People!$A:$B, 2, 0)</f>
        <v>Anna Andreadi</v>
      </c>
      <c r="W3351" s="3">
        <f>'Profit-sales'!I3362</f>
        <v>0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 People!$A:$B, 2, 0)</f>
        <v>Chuck Magee</v>
      </c>
      <c r="W3352" s="3">
        <f>'Profit-sales'!I3363</f>
        <v>0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 People!$A:$B, 2, 0)</f>
        <v>Anna Andreadi</v>
      </c>
      <c r="W3353" s="3">
        <f>'Profit-sales'!I3364</f>
        <v>0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 People!$A:$B, 2, 0)</f>
        <v>Anna Andreadi</v>
      </c>
      <c r="W3354" s="3">
        <f>'Profit-sales'!I3365</f>
        <v>0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 People!$A:$B, 2, 0)</f>
        <v>Chuck Magee</v>
      </c>
      <c r="W3355" s="3">
        <f>'Profit-sales'!I3366</f>
        <v>0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 People!$A:$B, 2, 0)</f>
        <v>Chuck Magee</v>
      </c>
      <c r="W3356" s="3">
        <f>'Profit-sales'!I3367</f>
        <v>0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 People!$A:$B, 2, 0)</f>
        <v>Chuck Magee</v>
      </c>
      <c r="W3357" s="3">
        <f>'Profit-sales'!I3368</f>
        <v>0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 People!$A:$B, 2, 0)</f>
        <v>Chuck Magee</v>
      </c>
      <c r="W3358" s="3">
        <f>'Profit-sales'!I3369</f>
        <v>0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 People!$A:$B, 2, 0)</f>
        <v>Kelly Williams</v>
      </c>
      <c r="W3359" s="3">
        <f>'Profit-sales'!I3370</f>
        <v>0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 People!$A:$B, 2, 0)</f>
        <v>Kelly Williams</v>
      </c>
      <c r="W3360" s="3">
        <f>'Profit-sales'!I3371</f>
        <v>0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 People!$A:$B, 2, 0)</f>
        <v>Kelly Williams</v>
      </c>
      <c r="W3361" s="3">
        <f>'Profit-sales'!I3372</f>
        <v>0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 People!$A:$B, 2, 0)</f>
        <v>Chuck Magee</v>
      </c>
      <c r="W3362" s="3">
        <f>'Profit-sales'!I3373</f>
        <v>0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 People!$A:$B, 2, 0)</f>
        <v>Chuck Magee</v>
      </c>
      <c r="W3363" s="3">
        <f>'Profit-sales'!I3374</f>
        <v>0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 People!$A:$B, 2, 0)</f>
        <v>Chuck Magee</v>
      </c>
      <c r="W3364" s="3">
        <f>'Profit-sales'!I3375</f>
        <v>0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 People!$A:$B, 2, 0)</f>
        <v>Chuck Magee</v>
      </c>
      <c r="W3365" s="3">
        <f>'Profit-sales'!I3376</f>
        <v>0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 People!$A:$B, 2, 0)</f>
        <v>Kelly Williams</v>
      </c>
      <c r="W3366" s="3">
        <f>'Profit-sales'!I3377</f>
        <v>0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 People!$A:$B, 2, 0)</f>
        <v>Anna Andreadi</v>
      </c>
      <c r="W3367" s="3">
        <f>'Profit-sales'!I3378</f>
        <v>0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 People!$A:$B, 2, 0)</f>
        <v>Kelly Williams</v>
      </c>
      <c r="W3368" s="3">
        <f>'Profit-sales'!I3379</f>
        <v>0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 People!$A:$B, 2, 0)</f>
        <v>Kelly Williams</v>
      </c>
      <c r="W3369" s="3">
        <f>'Profit-sales'!I3380</f>
        <v>0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 People!$A:$B, 2, 0)</f>
        <v>Anna Andreadi</v>
      </c>
      <c r="W3370" s="3">
        <f>'Profit-sales'!I3381</f>
        <v>0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 People!$A:$B, 2, 0)</f>
        <v>Anna Andreadi</v>
      </c>
      <c r="W3371" s="3">
        <f>'Profit-sales'!I3382</f>
        <v>0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 People!$A:$B, 2, 0)</f>
        <v>Kelly Williams</v>
      </c>
      <c r="W3372" s="3">
        <f>'Profit-sales'!I3383</f>
        <v>0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 People!$A:$B, 2, 0)</f>
        <v>Anna Andreadi</v>
      </c>
      <c r="W3373" s="3">
        <f>'Profit-sales'!I3384</f>
        <v>0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 People!$A:$B, 2, 0)</f>
        <v>Anna Andreadi</v>
      </c>
      <c r="W3374" s="3">
        <f>'Profit-sales'!I3385</f>
        <v>0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 People!$A:$B, 2, 0)</f>
        <v>Chuck Magee</v>
      </c>
      <c r="W3375" s="3">
        <f>'Profit-sales'!I3386</f>
        <v>0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 People!$A:$B, 2, 0)</f>
        <v>Chuck Magee</v>
      </c>
      <c r="W3376" s="3">
        <f>'Profit-sales'!I3387</f>
        <v>0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 People!$A:$B, 2, 0)</f>
        <v>Chuck Magee</v>
      </c>
      <c r="W3377" s="3">
        <f>'Profit-sales'!I3388</f>
        <v>0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 People!$A:$B, 2, 0)</f>
        <v>Chuck Magee</v>
      </c>
      <c r="W3378" s="3">
        <f>'Profit-sales'!I3389</f>
        <v>0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 People!$A:$B, 2, 0)</f>
        <v>Kelly Williams</v>
      </c>
      <c r="W3379" s="3">
        <f>'Profit-sales'!I3390</f>
        <v>0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 People!$A:$B, 2, 0)</f>
        <v>Kelly Williams</v>
      </c>
      <c r="W3380" s="3">
        <f>'Profit-sales'!I3391</f>
        <v>0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 People!$A:$B, 2, 0)</f>
        <v>Kelly Williams</v>
      </c>
      <c r="W3381" s="3">
        <f>'Profit-sales'!I3392</f>
        <v>0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 People!$A:$B, 2, 0)</f>
        <v>Chuck Magee</v>
      </c>
      <c r="W3382" s="3">
        <f>'Profit-sales'!I3393</f>
        <v>0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 People!$A:$B, 2, 0)</f>
        <v>Cassandra Brandow</v>
      </c>
      <c r="W3383" s="3">
        <f>'Profit-sales'!I3394</f>
        <v>0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 People!$A:$B, 2, 0)</f>
        <v>Chuck Magee</v>
      </c>
      <c r="W3384" s="3">
        <f>'Profit-sales'!I3395</f>
        <v>0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 People!$A:$B, 2, 0)</f>
        <v>Chuck Magee</v>
      </c>
      <c r="W3385" s="3">
        <f>'Profit-sales'!I3396</f>
        <v>0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 People!$A:$B, 2, 0)</f>
        <v>Chuck Magee</v>
      </c>
      <c r="W3386" s="3">
        <f>'Profit-sales'!I3397</f>
        <v>0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 People!$A:$B, 2, 0)</f>
        <v>Cassandra Brandow</v>
      </c>
      <c r="W3387" s="3">
        <f>'Profit-sales'!I3398</f>
        <v>0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 People!$A:$B, 2, 0)</f>
        <v>Cassandra Brandow</v>
      </c>
      <c r="W3388" s="3">
        <f>'Profit-sales'!I3399</f>
        <v>0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 People!$A:$B, 2, 0)</f>
        <v>Cassandra Brandow</v>
      </c>
      <c r="W3389" s="3">
        <f>'Profit-sales'!I3400</f>
        <v>0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 People!$A:$B, 2, 0)</f>
        <v>Cassandra Brandow</v>
      </c>
      <c r="W3390" s="3">
        <f>'Profit-sales'!I3401</f>
        <v>0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 People!$A:$B, 2, 0)</f>
        <v>Cassandra Brandow</v>
      </c>
      <c r="W3391" s="3">
        <f>'Profit-sales'!I3402</f>
        <v>0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 People!$A:$B, 2, 0)</f>
        <v>Kelly Williams</v>
      </c>
      <c r="W3392" s="3">
        <f>'Profit-sales'!I3403</f>
        <v>0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 People!$A:$B, 2, 0)</f>
        <v>Anna Andreadi</v>
      </c>
      <c r="W3393" s="3">
        <f>'Profit-sales'!I3404</f>
        <v>0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 People!$A:$B, 2, 0)</f>
        <v>Anna Andreadi</v>
      </c>
      <c r="W3394" s="3">
        <f>'Profit-sales'!I3405</f>
        <v>0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 People!$A:$B, 2, 0)</f>
        <v>Kelly Williams</v>
      </c>
      <c r="W3395" s="3">
        <f>'Profit-sales'!I3406</f>
        <v>0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 People!$A:$B, 2, 0)</f>
        <v>Chuck Magee</v>
      </c>
      <c r="W3396" s="3">
        <f>'Profit-sales'!I3407</f>
        <v>0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 People!$A:$B, 2, 0)</f>
        <v>Kelly Williams</v>
      </c>
      <c r="W3397" s="3">
        <f>'Profit-sales'!I3408</f>
        <v>0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 People!$A:$B, 2, 0)</f>
        <v>Kelly Williams</v>
      </c>
      <c r="W3398" s="3">
        <f>'Profit-sales'!I3409</f>
        <v>0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 People!$A:$B, 2, 0)</f>
        <v>Kelly Williams</v>
      </c>
      <c r="W3399" s="3">
        <f>'Profit-sales'!I3410</f>
        <v>0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 People!$A:$B, 2, 0)</f>
        <v>Cassandra Brandow</v>
      </c>
      <c r="W3400" s="3">
        <f>'Profit-sales'!I3411</f>
        <v>0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 People!$A:$B, 2, 0)</f>
        <v>Cassandra Brandow</v>
      </c>
      <c r="W3401" s="3">
        <f>'Profit-sales'!I3412</f>
        <v>0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 People!$A:$B, 2, 0)</f>
        <v>Cassandra Brandow</v>
      </c>
      <c r="W3402" s="3">
        <f>'Profit-sales'!I3413</f>
        <v>0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 People!$A:$B, 2, 0)</f>
        <v>Cassandra Brandow</v>
      </c>
      <c r="W3403" s="3">
        <f>'Profit-sales'!I3414</f>
        <v>0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 People!$A:$B, 2, 0)</f>
        <v>Kelly Williams</v>
      </c>
      <c r="W3404" s="3">
        <f>'Profit-sales'!I3415</f>
        <v>0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 People!$A:$B, 2, 0)</f>
        <v>Kelly Williams</v>
      </c>
      <c r="W3405" s="3">
        <f>'Profit-sales'!I3416</f>
        <v>0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 People!$A:$B, 2, 0)</f>
        <v>Anna Andreadi</v>
      </c>
      <c r="W3406" s="3">
        <f>'Profit-sales'!I3417</f>
        <v>0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 People!$A:$B, 2, 0)</f>
        <v>Chuck Magee</v>
      </c>
      <c r="W3407" s="3">
        <f>'Profit-sales'!I3418</f>
        <v>0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 People!$A:$B, 2, 0)</f>
        <v>Chuck Magee</v>
      </c>
      <c r="W3408" s="3">
        <f>'Profit-sales'!I3419</f>
        <v>0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 People!$A:$B, 2, 0)</f>
        <v>Chuck Magee</v>
      </c>
      <c r="W3409" s="3">
        <f>'Profit-sales'!I3420</f>
        <v>0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 People!$A:$B, 2, 0)</f>
        <v>Chuck Magee</v>
      </c>
      <c r="W3410" s="3">
        <f>'Profit-sales'!I3421</f>
        <v>0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 People!$A:$B, 2, 0)</f>
        <v>Chuck Magee</v>
      </c>
      <c r="W3411" s="3">
        <f>'Profit-sales'!I3422</f>
        <v>0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 People!$A:$B, 2, 0)</f>
        <v>Anna Andreadi</v>
      </c>
      <c r="W3412" s="3">
        <f>'Profit-sales'!I3423</f>
        <v>0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 People!$A:$B, 2, 0)</f>
        <v>Anna Andreadi</v>
      </c>
      <c r="W3413" s="3">
        <f>'Profit-sales'!I3424</f>
        <v>0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 People!$A:$B, 2, 0)</f>
        <v>Anna Andreadi</v>
      </c>
      <c r="W3414" s="3">
        <f>'Profit-sales'!I3425</f>
        <v>0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 People!$A:$B, 2, 0)</f>
        <v>Anna Andreadi</v>
      </c>
      <c r="W3415" s="3">
        <f>'Profit-sales'!I3426</f>
        <v>0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 People!$A:$B, 2, 0)</f>
        <v>Anna Andreadi</v>
      </c>
      <c r="W3416" s="3">
        <f>'Profit-sales'!I3427</f>
        <v>0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 People!$A:$B, 2, 0)</f>
        <v>Kelly Williams</v>
      </c>
      <c r="W3417" s="3">
        <f>'Profit-sales'!I3428</f>
        <v>0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 People!$A:$B, 2, 0)</f>
        <v>Kelly Williams</v>
      </c>
      <c r="W3418" s="3">
        <f>'Profit-sales'!I3429</f>
        <v>0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 People!$A:$B, 2, 0)</f>
        <v>Anna Andreadi</v>
      </c>
      <c r="W3419" s="3">
        <f>'Profit-sales'!I3430</f>
        <v>0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 People!$A:$B, 2, 0)</f>
        <v>Anna Andreadi</v>
      </c>
      <c r="W3420" s="3">
        <f>'Profit-sales'!I3431</f>
        <v>0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 People!$A:$B, 2, 0)</f>
        <v>Chuck Magee</v>
      </c>
      <c r="W3421" s="3">
        <f>'Profit-sales'!I3432</f>
        <v>0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 People!$A:$B, 2, 0)</f>
        <v>Anna Andreadi</v>
      </c>
      <c r="W3422" s="3">
        <f>'Profit-sales'!I3433</f>
        <v>0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 People!$A:$B, 2, 0)</f>
        <v>Anna Andreadi</v>
      </c>
      <c r="W3423" s="3">
        <f>'Profit-sales'!I3434</f>
        <v>0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 People!$A:$B, 2, 0)</f>
        <v>Anna Andreadi</v>
      </c>
      <c r="W3424" s="3">
        <f>'Profit-sales'!I3435</f>
        <v>0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 People!$A:$B, 2, 0)</f>
        <v>Anna Andreadi</v>
      </c>
      <c r="W3425" s="3">
        <f>'Profit-sales'!I3436</f>
        <v>0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 People!$A:$B, 2, 0)</f>
        <v>Anna Andreadi</v>
      </c>
      <c r="W3426" s="3">
        <f>'Profit-sales'!I3437</f>
        <v>0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 People!$A:$B, 2, 0)</f>
        <v>Kelly Williams</v>
      </c>
      <c r="W3427" s="3">
        <f>'Profit-sales'!I3438</f>
        <v>0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 People!$A:$B, 2, 0)</f>
        <v>Kelly Williams</v>
      </c>
      <c r="W3428" s="3">
        <f>'Profit-sales'!I3439</f>
        <v>0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 People!$A:$B, 2, 0)</f>
        <v>Chuck Magee</v>
      </c>
      <c r="W3429" s="3">
        <f>'Profit-sales'!I3440</f>
        <v>0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 People!$A:$B, 2, 0)</f>
        <v>Chuck Magee</v>
      </c>
      <c r="W3430" s="3">
        <f>'Profit-sales'!I3441</f>
        <v>0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 People!$A:$B, 2, 0)</f>
        <v>Chuck Magee</v>
      </c>
      <c r="W3431" s="3">
        <f>'Profit-sales'!I3442</f>
        <v>0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 People!$A:$B, 2, 0)</f>
        <v>Anna Andreadi</v>
      </c>
      <c r="W3432" s="3">
        <f>'Profit-sales'!I3443</f>
        <v>0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 People!$A:$B, 2, 0)</f>
        <v>Anna Andreadi</v>
      </c>
      <c r="W3433" s="3">
        <f>'Profit-sales'!I3444</f>
        <v>0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 People!$A:$B, 2, 0)</f>
        <v>Anna Andreadi</v>
      </c>
      <c r="W3434" s="3">
        <f>'Profit-sales'!I3445</f>
        <v>0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 People!$A:$B, 2, 0)</f>
        <v>Anna Andreadi</v>
      </c>
      <c r="W3435" s="3">
        <f>'Profit-sales'!I3446</f>
        <v>0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 People!$A:$B, 2, 0)</f>
        <v>Anna Andreadi</v>
      </c>
      <c r="W3436" s="3">
        <f>'Profit-sales'!I3447</f>
        <v>0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 People!$A:$B, 2, 0)</f>
        <v>Kelly Williams</v>
      </c>
      <c r="W3437" s="3">
        <f>'Profit-sales'!I3448</f>
        <v>0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 People!$A:$B, 2, 0)</f>
        <v>Kelly Williams</v>
      </c>
      <c r="W3438" s="3">
        <f>'Profit-sales'!I3449</f>
        <v>0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 People!$A:$B, 2, 0)</f>
        <v>Kelly Williams</v>
      </c>
      <c r="W3439" s="3">
        <f>'Profit-sales'!I3450</f>
        <v>0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 People!$A:$B, 2, 0)</f>
        <v>Kelly Williams</v>
      </c>
      <c r="W3440" s="3">
        <f>'Profit-sales'!I3451</f>
        <v>0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 People!$A:$B, 2, 0)</f>
        <v>Kelly Williams</v>
      </c>
      <c r="W3441" s="3">
        <f>'Profit-sales'!I3452</f>
        <v>0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 People!$A:$B, 2, 0)</f>
        <v>Anna Andreadi</v>
      </c>
      <c r="W3442" s="3">
        <f>'Profit-sales'!I3453</f>
        <v>0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 People!$A:$B, 2, 0)</f>
        <v>Chuck Magee</v>
      </c>
      <c r="W3443" s="3">
        <f>'Profit-sales'!I3454</f>
        <v>0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 People!$A:$B, 2, 0)</f>
        <v>Chuck Magee</v>
      </c>
      <c r="W3444" s="3">
        <f>'Profit-sales'!I3455</f>
        <v>0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 People!$A:$B, 2, 0)</f>
        <v>Chuck Magee</v>
      </c>
      <c r="W3445" s="3">
        <f>'Profit-sales'!I3456</f>
        <v>0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 People!$A:$B, 2, 0)</f>
        <v>Chuck Magee</v>
      </c>
      <c r="W3446" s="3">
        <f>'Profit-sales'!I3457</f>
        <v>0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 People!$A:$B, 2, 0)</f>
        <v>Chuck Magee</v>
      </c>
      <c r="W3447" s="3">
        <f>'Profit-sales'!I3458</f>
        <v>0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 People!$A:$B, 2, 0)</f>
        <v>Chuck Magee</v>
      </c>
      <c r="W3448" s="3">
        <f>'Profit-sales'!I3459</f>
        <v>0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 People!$A:$B, 2, 0)</f>
        <v>Cassandra Brandow</v>
      </c>
      <c r="W3449" s="3">
        <f>'Profit-sales'!I3460</f>
        <v>0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 People!$A:$B, 2, 0)</f>
        <v>Anna Andreadi</v>
      </c>
      <c r="W3450" s="3">
        <f>'Profit-sales'!I3461</f>
        <v>0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 People!$A:$B, 2, 0)</f>
        <v>Anna Andreadi</v>
      </c>
      <c r="W3451" s="3">
        <f>'Profit-sales'!I3462</f>
        <v>0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 People!$A:$B, 2, 0)</f>
        <v>Anna Andreadi</v>
      </c>
      <c r="W3452" s="3">
        <f>'Profit-sales'!I3463</f>
        <v>0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 People!$A:$B, 2, 0)</f>
        <v>Anna Andreadi</v>
      </c>
      <c r="W3453" s="3">
        <f>'Profit-sales'!I3464</f>
        <v>0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 People!$A:$B, 2, 0)</f>
        <v>Cassandra Brandow</v>
      </c>
      <c r="W3454" s="3">
        <f>'Profit-sales'!I3465</f>
        <v>0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 People!$A:$B, 2, 0)</f>
        <v>Cassandra Brandow</v>
      </c>
      <c r="W3455" s="3">
        <f>'Profit-sales'!I3466</f>
        <v>0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 People!$A:$B, 2, 0)</f>
        <v>Cassandra Brandow</v>
      </c>
      <c r="W3456" s="3">
        <f>'Profit-sales'!I3467</f>
        <v>0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 People!$A:$B, 2, 0)</f>
        <v>Cassandra Brandow</v>
      </c>
      <c r="W3457" s="3">
        <f>'Profit-sales'!I3468</f>
        <v>0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 People!$A:$B, 2, 0)</f>
        <v>Chuck Magee</v>
      </c>
      <c r="W3458" s="3">
        <f>'Profit-sales'!I3469</f>
        <v>0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 People!$A:$B, 2, 0)</f>
        <v>Chuck Magee</v>
      </c>
      <c r="W3459" s="3">
        <f>'Profit-sales'!I3470</f>
        <v>0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 People!$A:$B, 2, 0)</f>
        <v>Chuck Magee</v>
      </c>
      <c r="W3460" s="3">
        <f>'Profit-sales'!I3471</f>
        <v>0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 People!$A:$B, 2, 0)</f>
        <v>Chuck Magee</v>
      </c>
      <c r="W3461" s="3">
        <f>'Profit-sales'!I3472</f>
        <v>0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 People!$A:$B, 2, 0)</f>
        <v>Chuck Magee</v>
      </c>
      <c r="W3462" s="3">
        <f>'Profit-sales'!I3473</f>
        <v>0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 People!$A:$B, 2, 0)</f>
        <v>Kelly Williams</v>
      </c>
      <c r="W3463" s="3">
        <f>'Profit-sales'!I3474</f>
        <v>0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 People!$A:$B, 2, 0)</f>
        <v>Chuck Magee</v>
      </c>
      <c r="W3464" s="3">
        <f>'Profit-sales'!I3475</f>
        <v>0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 People!$A:$B, 2, 0)</f>
        <v>Cassandra Brandow</v>
      </c>
      <c r="W3465" s="3">
        <f>'Profit-sales'!I3476</f>
        <v>0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 People!$A:$B, 2, 0)</f>
        <v>Cassandra Brandow</v>
      </c>
      <c r="W3466" s="3">
        <f>'Profit-sales'!I3477</f>
        <v>0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 People!$A:$B, 2, 0)</f>
        <v>Chuck Magee</v>
      </c>
      <c r="W3467" s="3">
        <f>'Profit-sales'!I3478</f>
        <v>0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 People!$A:$B, 2, 0)</f>
        <v>Chuck Magee</v>
      </c>
      <c r="W3468" s="3">
        <f>'Profit-sales'!I3479</f>
        <v>0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 People!$A:$B, 2, 0)</f>
        <v>Chuck Magee</v>
      </c>
      <c r="W3469" s="3">
        <f>'Profit-sales'!I3480</f>
        <v>0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 People!$A:$B, 2, 0)</f>
        <v>Cassandra Brandow</v>
      </c>
      <c r="W3470" s="3">
        <f>'Profit-sales'!I3481</f>
        <v>0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 People!$A:$B, 2, 0)</f>
        <v>Cassandra Brandow</v>
      </c>
      <c r="W3471" s="3">
        <f>'Profit-sales'!I3482</f>
        <v>0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 People!$A:$B, 2, 0)</f>
        <v>Anna Andreadi</v>
      </c>
      <c r="W3472" s="3">
        <f>'Profit-sales'!I3483</f>
        <v>0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 People!$A:$B, 2, 0)</f>
        <v>Chuck Magee</v>
      </c>
      <c r="W3473" s="3">
        <f>'Profit-sales'!I3484</f>
        <v>0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 People!$A:$B, 2, 0)</f>
        <v>Chuck Magee</v>
      </c>
      <c r="W3474" s="3">
        <f>'Profit-sales'!I3485</f>
        <v>0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 People!$A:$B, 2, 0)</f>
        <v>Kelly Williams</v>
      </c>
      <c r="W3475" s="3">
        <f>'Profit-sales'!I3486</f>
        <v>0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 People!$A:$B, 2, 0)</f>
        <v>Kelly Williams</v>
      </c>
      <c r="W3476" s="3">
        <f>'Profit-sales'!I3487</f>
        <v>0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 People!$A:$B, 2, 0)</f>
        <v>Kelly Williams</v>
      </c>
      <c r="W3477" s="3">
        <f>'Profit-sales'!I3488</f>
        <v>0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 People!$A:$B, 2, 0)</f>
        <v>Kelly Williams</v>
      </c>
      <c r="W3478" s="3">
        <f>'Profit-sales'!I3489</f>
        <v>0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 People!$A:$B, 2, 0)</f>
        <v>Anna Andreadi</v>
      </c>
      <c r="W3479" s="3">
        <f>'Profit-sales'!I3490</f>
        <v>0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 People!$A:$B, 2, 0)</f>
        <v>Anna Andreadi</v>
      </c>
      <c r="W3480" s="3">
        <f>'Profit-sales'!I3491</f>
        <v>0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 People!$A:$B, 2, 0)</f>
        <v>Anna Andreadi</v>
      </c>
      <c r="W3481" s="3">
        <f>'Profit-sales'!I3492</f>
        <v>0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 People!$A:$B, 2, 0)</f>
        <v>Anna Andreadi</v>
      </c>
      <c r="W3482" s="3">
        <f>'Profit-sales'!I3493</f>
        <v>0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 People!$A:$B, 2, 0)</f>
        <v>Cassandra Brandow</v>
      </c>
      <c r="W3483" s="3">
        <f>'Profit-sales'!I3494</f>
        <v>0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 People!$A:$B, 2, 0)</f>
        <v>Cassandra Brandow</v>
      </c>
      <c r="W3484" s="3">
        <f>'Profit-sales'!I3495</f>
        <v>0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 People!$A:$B, 2, 0)</f>
        <v>Cassandra Brandow</v>
      </c>
      <c r="W3485" s="3">
        <f>'Profit-sales'!I3496</f>
        <v>0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 People!$A:$B, 2, 0)</f>
        <v>Cassandra Brandow</v>
      </c>
      <c r="W3486" s="3">
        <f>'Profit-sales'!I3497</f>
        <v>0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 People!$A:$B, 2, 0)</f>
        <v>Chuck Magee</v>
      </c>
      <c r="W3487" s="3">
        <f>'Profit-sales'!I3498</f>
        <v>0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 People!$A:$B, 2, 0)</f>
        <v>Cassandra Brandow</v>
      </c>
      <c r="W3488" s="3">
        <f>'Profit-sales'!I3499</f>
        <v>0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 People!$A:$B, 2, 0)</f>
        <v>Cassandra Brandow</v>
      </c>
      <c r="W3489" s="3">
        <f>'Profit-sales'!I3500</f>
        <v>0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 People!$A:$B, 2, 0)</f>
        <v>Kelly Williams</v>
      </c>
      <c r="W3490" s="3">
        <f>'Profit-sales'!I3501</f>
        <v>0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 People!$A:$B, 2, 0)</f>
        <v>Kelly Williams</v>
      </c>
      <c r="W3491" s="3">
        <f>'Profit-sales'!I3502</f>
        <v>0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 People!$A:$B, 2, 0)</f>
        <v>Kelly Williams</v>
      </c>
      <c r="W3492" s="3">
        <f>'Profit-sales'!I3503</f>
        <v>0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 People!$A:$B, 2, 0)</f>
        <v>Kelly Williams</v>
      </c>
      <c r="W3493" s="3">
        <f>'Profit-sales'!I3504</f>
        <v>0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 People!$A:$B, 2, 0)</f>
        <v>Kelly Williams</v>
      </c>
      <c r="W3494" s="3">
        <f>'Profit-sales'!I3505</f>
        <v>0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 People!$A:$B, 2, 0)</f>
        <v>Kelly Williams</v>
      </c>
      <c r="W3495" s="3">
        <f>'Profit-sales'!I3506</f>
        <v>0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 People!$A:$B, 2, 0)</f>
        <v>Kelly Williams</v>
      </c>
      <c r="W3496" s="3">
        <f>'Profit-sales'!I3507</f>
        <v>0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 People!$A:$B, 2, 0)</f>
        <v>Kelly Williams</v>
      </c>
      <c r="W3497" s="3">
        <f>'Profit-sales'!I3508</f>
        <v>0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 People!$A:$B, 2, 0)</f>
        <v>Anna Andreadi</v>
      </c>
      <c r="W3498" s="3">
        <f>'Profit-sales'!I3509</f>
        <v>0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 People!$A:$B, 2, 0)</f>
        <v>Anna Andreadi</v>
      </c>
      <c r="W3499" s="3">
        <f>'Profit-sales'!I3510</f>
        <v>0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 People!$A:$B, 2, 0)</f>
        <v>Anna Andreadi</v>
      </c>
      <c r="W3500" s="3">
        <f>'Profit-sales'!I3511</f>
        <v>0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 People!$A:$B, 2, 0)</f>
        <v>Cassandra Brandow</v>
      </c>
      <c r="W3501" s="3">
        <f>'Profit-sales'!I3512</f>
        <v>0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 People!$A:$B, 2, 0)</f>
        <v>Cassandra Brandow</v>
      </c>
      <c r="W3502" s="3">
        <f>'Profit-sales'!I3513</f>
        <v>0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 People!$A:$B, 2, 0)</f>
        <v>Cassandra Brandow</v>
      </c>
      <c r="W3503" s="3">
        <f>'Profit-sales'!I3514</f>
        <v>0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 People!$A:$B, 2, 0)</f>
        <v>Kelly Williams</v>
      </c>
      <c r="W3504" s="3">
        <f>'Profit-sales'!I3515</f>
        <v>0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 People!$A:$B, 2, 0)</f>
        <v>Kelly Williams</v>
      </c>
      <c r="W3505" s="3">
        <f>'Profit-sales'!I3516</f>
        <v>0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 People!$A:$B, 2, 0)</f>
        <v>Chuck Magee</v>
      </c>
      <c r="W3506" s="3">
        <f>'Profit-sales'!I3517</f>
        <v>0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 People!$A:$B, 2, 0)</f>
        <v>Kelly Williams</v>
      </c>
      <c r="W3507" s="3">
        <f>'Profit-sales'!I3518</f>
        <v>0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 People!$A:$B, 2, 0)</f>
        <v>Kelly Williams</v>
      </c>
      <c r="W3508" s="3">
        <f>'Profit-sales'!I3519</f>
        <v>0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 People!$A:$B, 2, 0)</f>
        <v>Kelly Williams</v>
      </c>
      <c r="W3509" s="3">
        <f>'Profit-sales'!I3520</f>
        <v>0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 People!$A:$B, 2, 0)</f>
        <v>Kelly Williams</v>
      </c>
      <c r="W3510" s="3">
        <f>'Profit-sales'!I3521</f>
        <v>0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 People!$A:$B, 2, 0)</f>
        <v>Kelly Williams</v>
      </c>
      <c r="W3511" s="3">
        <f>'Profit-sales'!I3522</f>
        <v>0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 People!$A:$B, 2, 0)</f>
        <v>Kelly Williams</v>
      </c>
      <c r="W3512" s="3">
        <f>'Profit-sales'!I3523</f>
        <v>0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 People!$A:$B, 2, 0)</f>
        <v>Kelly Williams</v>
      </c>
      <c r="W3513" s="3">
        <f>'Profit-sales'!I3524</f>
        <v>0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 People!$A:$B, 2, 0)</f>
        <v>Kelly Williams</v>
      </c>
      <c r="W3514" s="3">
        <f>'Profit-sales'!I3525</f>
        <v>0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 People!$A:$B, 2, 0)</f>
        <v>Kelly Williams</v>
      </c>
      <c r="W3515" s="3">
        <f>'Profit-sales'!I3526</f>
        <v>0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 People!$A:$B, 2, 0)</f>
        <v>Kelly Williams</v>
      </c>
      <c r="W3516" s="3">
        <f>'Profit-sales'!I3527</f>
        <v>0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 People!$A:$B, 2, 0)</f>
        <v>Cassandra Brandow</v>
      </c>
      <c r="W3517" s="3">
        <f>'Profit-sales'!I3528</f>
        <v>0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 People!$A:$B, 2, 0)</f>
        <v>Cassandra Brandow</v>
      </c>
      <c r="W3518" s="3">
        <f>'Profit-sales'!I3529</f>
        <v>0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 People!$A:$B, 2, 0)</f>
        <v>Cassandra Brandow</v>
      </c>
      <c r="W3519" s="3">
        <f>'Profit-sales'!I3530</f>
        <v>0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 People!$A:$B, 2, 0)</f>
        <v>Cassandra Brandow</v>
      </c>
      <c r="W3520" s="3">
        <f>'Profit-sales'!I3531</f>
        <v>0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 People!$A:$B, 2, 0)</f>
        <v>Kelly Williams</v>
      </c>
      <c r="W3521" s="3">
        <f>'Profit-sales'!I3532</f>
        <v>0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 People!$A:$B, 2, 0)</f>
        <v>Anna Andreadi</v>
      </c>
      <c r="W3522" s="3">
        <f>'Profit-sales'!I3533</f>
        <v>0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 People!$A:$B, 2, 0)</f>
        <v>Kelly Williams</v>
      </c>
      <c r="W3523" s="3">
        <f>'Profit-sales'!I3534</f>
        <v>0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 People!$A:$B, 2, 0)</f>
        <v>Kelly Williams</v>
      </c>
      <c r="W3524" s="3">
        <f>'Profit-sales'!I3535</f>
        <v>0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 People!$A:$B, 2, 0)</f>
        <v>Anna Andreadi</v>
      </c>
      <c r="W3525" s="3">
        <f>'Profit-sales'!I3536</f>
        <v>0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 People!$A:$B, 2, 0)</f>
        <v>Kelly Williams</v>
      </c>
      <c r="W3526" s="3">
        <f>'Profit-sales'!I3537</f>
        <v>0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 People!$A:$B, 2, 0)</f>
        <v>Cassandra Brandow</v>
      </c>
      <c r="W3527" s="3">
        <f>'Profit-sales'!I3538</f>
        <v>0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 People!$A:$B, 2, 0)</f>
        <v>Cassandra Brandow</v>
      </c>
      <c r="W3528" s="3">
        <f>'Profit-sales'!I3539</f>
        <v>0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 People!$A:$B, 2, 0)</f>
        <v>Cassandra Brandow</v>
      </c>
      <c r="W3529" s="3">
        <f>'Profit-sales'!I3540</f>
        <v>0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 People!$A:$B, 2, 0)</f>
        <v>Anna Andreadi</v>
      </c>
      <c r="W3530" s="3">
        <f>'Profit-sales'!I3541</f>
        <v>0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 People!$A:$B, 2, 0)</f>
        <v>Cassandra Brandow</v>
      </c>
      <c r="W3531" s="3">
        <f>'Profit-sales'!I3542</f>
        <v>0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 People!$A:$B, 2, 0)</f>
        <v>Kelly Williams</v>
      </c>
      <c r="W3532" s="3">
        <f>'Profit-sales'!I3543</f>
        <v>0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 People!$A:$B, 2, 0)</f>
        <v>Chuck Magee</v>
      </c>
      <c r="W3533" s="3">
        <f>'Profit-sales'!I3544</f>
        <v>0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 People!$A:$B, 2, 0)</f>
        <v>Anna Andreadi</v>
      </c>
      <c r="W3534" s="3">
        <f>'Profit-sales'!I3545</f>
        <v>0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 People!$A:$B, 2, 0)</f>
        <v>Anna Andreadi</v>
      </c>
      <c r="W3535" s="3">
        <f>'Profit-sales'!I3546</f>
        <v>0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 People!$A:$B, 2, 0)</f>
        <v>Anna Andreadi</v>
      </c>
      <c r="W3536" s="3">
        <f>'Profit-sales'!I3547</f>
        <v>0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 People!$A:$B, 2, 0)</f>
        <v>Anna Andreadi</v>
      </c>
      <c r="W3537" s="3">
        <f>'Profit-sales'!I3548</f>
        <v>0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 People!$A:$B, 2, 0)</f>
        <v>Chuck Magee</v>
      </c>
      <c r="W3538" s="3">
        <f>'Profit-sales'!I3549</f>
        <v>0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 People!$A:$B, 2, 0)</f>
        <v>Cassandra Brandow</v>
      </c>
      <c r="W3539" s="3">
        <f>'Profit-sales'!I3550</f>
        <v>0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 People!$A:$B, 2, 0)</f>
        <v>Cassandra Brandow</v>
      </c>
      <c r="W3540" s="3">
        <f>'Profit-sales'!I3551</f>
        <v>0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 People!$A:$B, 2, 0)</f>
        <v>Cassandra Brandow</v>
      </c>
      <c r="W3541" s="3">
        <f>'Profit-sales'!I3552</f>
        <v>0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 People!$A:$B, 2, 0)</f>
        <v>Cassandra Brandow</v>
      </c>
      <c r="W3542" s="3">
        <f>'Profit-sales'!I3553</f>
        <v>0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 People!$A:$B, 2, 0)</f>
        <v>Chuck Magee</v>
      </c>
      <c r="W3543" s="3">
        <f>'Profit-sales'!I3554</f>
        <v>0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 People!$A:$B, 2, 0)</f>
        <v>Chuck Magee</v>
      </c>
      <c r="W3544" s="3">
        <f>'Profit-sales'!I3555</f>
        <v>0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 People!$A:$B, 2, 0)</f>
        <v>Chuck Magee</v>
      </c>
      <c r="W3545" s="3">
        <f>'Profit-sales'!I3556</f>
        <v>0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 People!$A:$B, 2, 0)</f>
        <v>Kelly Williams</v>
      </c>
      <c r="W3546" s="3">
        <f>'Profit-sales'!I3557</f>
        <v>0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 People!$A:$B, 2, 0)</f>
        <v>Kelly Williams</v>
      </c>
      <c r="W3547" s="3">
        <f>'Profit-sales'!I3558</f>
        <v>0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 People!$A:$B, 2, 0)</f>
        <v>Cassandra Brandow</v>
      </c>
      <c r="W3548" s="3">
        <f>'Profit-sales'!I3559</f>
        <v>0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 People!$A:$B, 2, 0)</f>
        <v>Cassandra Brandow</v>
      </c>
      <c r="W3549" s="3">
        <f>'Profit-sales'!I3560</f>
        <v>0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 People!$A:$B, 2, 0)</f>
        <v>Cassandra Brandow</v>
      </c>
      <c r="W3550" s="3">
        <f>'Profit-sales'!I3561</f>
        <v>0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 People!$A:$B, 2, 0)</f>
        <v>Cassandra Brandow</v>
      </c>
      <c r="W3551" s="3">
        <f>'Profit-sales'!I3562</f>
        <v>0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 People!$A:$B, 2, 0)</f>
        <v>Kelly Williams</v>
      </c>
      <c r="W3552" s="3">
        <f>'Profit-sales'!I3563</f>
        <v>0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 People!$A:$B, 2, 0)</f>
        <v>Kelly Williams</v>
      </c>
      <c r="W3553" s="3">
        <f>'Profit-sales'!I3564</f>
        <v>0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 People!$A:$B, 2, 0)</f>
        <v>Kelly Williams</v>
      </c>
      <c r="W3554" s="3">
        <f>'Profit-sales'!I3565</f>
        <v>0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 People!$A:$B, 2, 0)</f>
        <v>Chuck Magee</v>
      </c>
      <c r="W3555" s="3">
        <f>'Profit-sales'!I3566</f>
        <v>0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 People!$A:$B, 2, 0)</f>
        <v>Anna Andreadi</v>
      </c>
      <c r="W3556" s="3">
        <f>'Profit-sales'!I3567</f>
        <v>0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 People!$A:$B, 2, 0)</f>
        <v>Anna Andreadi</v>
      </c>
      <c r="W3557" s="3">
        <f>'Profit-sales'!I3568</f>
        <v>0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 People!$A:$B, 2, 0)</f>
        <v>Anna Andreadi</v>
      </c>
      <c r="W3558" s="3">
        <f>'Profit-sales'!I3569</f>
        <v>0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 People!$A:$B, 2, 0)</f>
        <v>Anna Andreadi</v>
      </c>
      <c r="W3559" s="3">
        <f>'Profit-sales'!I3570</f>
        <v>0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 People!$A:$B, 2, 0)</f>
        <v>Anna Andreadi</v>
      </c>
      <c r="W3560" s="3">
        <f>'Profit-sales'!I3571</f>
        <v>0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 People!$A:$B, 2, 0)</f>
        <v>Anna Andreadi</v>
      </c>
      <c r="W3561" s="3">
        <f>'Profit-sales'!I3572</f>
        <v>0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 People!$A:$B, 2, 0)</f>
        <v>Chuck Magee</v>
      </c>
      <c r="W3562" s="3">
        <f>'Profit-sales'!I3573</f>
        <v>0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 People!$A:$B, 2, 0)</f>
        <v>Chuck Magee</v>
      </c>
      <c r="W3563" s="3">
        <f>'Profit-sales'!I3574</f>
        <v>0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 People!$A:$B, 2, 0)</f>
        <v>Chuck Magee</v>
      </c>
      <c r="W3564" s="3">
        <f>'Profit-sales'!I3575</f>
        <v>0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 People!$A:$B, 2, 0)</f>
        <v>Chuck Magee</v>
      </c>
      <c r="W3565" s="3">
        <f>'Profit-sales'!I3576</f>
        <v>0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 People!$A:$B, 2, 0)</f>
        <v>Anna Andreadi</v>
      </c>
      <c r="W3566" s="3">
        <f>'Profit-sales'!I3577</f>
        <v>0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 People!$A:$B, 2, 0)</f>
        <v>Anna Andreadi</v>
      </c>
      <c r="W3567" s="3">
        <f>'Profit-sales'!I3578</f>
        <v>0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 People!$A:$B, 2, 0)</f>
        <v>Kelly Williams</v>
      </c>
      <c r="W3568" s="3">
        <f>'Profit-sales'!I3579</f>
        <v>0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 People!$A:$B, 2, 0)</f>
        <v>Kelly Williams</v>
      </c>
      <c r="W3569" s="3">
        <f>'Profit-sales'!I3580</f>
        <v>0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 People!$A:$B, 2, 0)</f>
        <v>Anna Andreadi</v>
      </c>
      <c r="W3570" s="3">
        <f>'Profit-sales'!I3581</f>
        <v>0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 People!$A:$B, 2, 0)</f>
        <v>Anna Andreadi</v>
      </c>
      <c r="W3571" s="3">
        <f>'Profit-sales'!I3582</f>
        <v>0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 People!$A:$B, 2, 0)</f>
        <v>Anna Andreadi</v>
      </c>
      <c r="W3572" s="3">
        <f>'Profit-sales'!I3583</f>
        <v>0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 People!$A:$B, 2, 0)</f>
        <v>Anna Andreadi</v>
      </c>
      <c r="W3573" s="3">
        <f>'Profit-sales'!I3584</f>
        <v>0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 People!$A:$B, 2, 0)</f>
        <v>Kelly Williams</v>
      </c>
      <c r="W3574" s="3">
        <f>'Profit-sales'!I3585</f>
        <v>0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 People!$A:$B, 2, 0)</f>
        <v>Chuck Magee</v>
      </c>
      <c r="W3575" s="3">
        <f>'Profit-sales'!I3586</f>
        <v>0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 People!$A:$B, 2, 0)</f>
        <v>Chuck Magee</v>
      </c>
      <c r="W3576" s="3">
        <f>'Profit-sales'!I3587</f>
        <v>0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 People!$A:$B, 2, 0)</f>
        <v>Cassandra Brandow</v>
      </c>
      <c r="W3577" s="3">
        <f>'Profit-sales'!I3588</f>
        <v>0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 People!$A:$B, 2, 0)</f>
        <v>Anna Andreadi</v>
      </c>
      <c r="W3578" s="3">
        <f>'Profit-sales'!I3589</f>
        <v>0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 People!$A:$B, 2, 0)</f>
        <v>Anna Andreadi</v>
      </c>
      <c r="W3579" s="3">
        <f>'Profit-sales'!I3590</f>
        <v>0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 People!$A:$B, 2, 0)</f>
        <v>Cassandra Brandow</v>
      </c>
      <c r="W3580" s="3">
        <f>'Profit-sales'!I3591</f>
        <v>0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 People!$A:$B, 2, 0)</f>
        <v>Cassandra Brandow</v>
      </c>
      <c r="W3581" s="3">
        <f>'Profit-sales'!I3592</f>
        <v>0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 People!$A:$B, 2, 0)</f>
        <v>Cassandra Brandow</v>
      </c>
      <c r="W3582" s="3">
        <f>'Profit-sales'!I3593</f>
        <v>0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 People!$A:$B, 2, 0)</f>
        <v>Kelly Williams</v>
      </c>
      <c r="W3583" s="3">
        <f>'Profit-sales'!I3594</f>
        <v>0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 People!$A:$B, 2, 0)</f>
        <v>Kelly Williams</v>
      </c>
      <c r="W3584" s="3">
        <f>'Profit-sales'!I3595</f>
        <v>0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 People!$A:$B, 2, 0)</f>
        <v>Kelly Williams</v>
      </c>
      <c r="W3585" s="3">
        <f>'Profit-sales'!I3596</f>
        <v>0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 People!$A:$B, 2, 0)</f>
        <v>Kelly Williams</v>
      </c>
      <c r="W3586" s="3">
        <f>'Profit-sales'!I3597</f>
        <v>0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 People!$A:$B, 2, 0)</f>
        <v>Kelly Williams</v>
      </c>
      <c r="W3587" s="3">
        <f>'Profit-sales'!I3598</f>
        <v>0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 People!$A:$B, 2, 0)</f>
        <v>Anna Andreadi</v>
      </c>
      <c r="W3588" s="3">
        <f>'Profit-sales'!I3599</f>
        <v>0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 People!$A:$B, 2, 0)</f>
        <v>Chuck Magee</v>
      </c>
      <c r="W3589" s="3">
        <f>'Profit-sales'!I3600</f>
        <v>0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 People!$A:$B, 2, 0)</f>
        <v>Cassandra Brandow</v>
      </c>
      <c r="W3590" s="3">
        <f>'Profit-sales'!I3601</f>
        <v>0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 People!$A:$B, 2, 0)</f>
        <v>Cassandra Brandow</v>
      </c>
      <c r="W3591" s="3">
        <f>'Profit-sales'!I3602</f>
        <v>0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 People!$A:$B, 2, 0)</f>
        <v>Cassandra Brandow</v>
      </c>
      <c r="W3592" s="3">
        <f>'Profit-sales'!I3603</f>
        <v>0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 People!$A:$B, 2, 0)</f>
        <v>Kelly Williams</v>
      </c>
      <c r="W3593" s="3">
        <f>'Profit-sales'!I3604</f>
        <v>0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 People!$A:$B, 2, 0)</f>
        <v>Chuck Magee</v>
      </c>
      <c r="W3594" s="3">
        <f>'Profit-sales'!I3605</f>
        <v>0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 People!$A:$B, 2, 0)</f>
        <v>Chuck Magee</v>
      </c>
      <c r="W3595" s="3">
        <f>'Profit-sales'!I3606</f>
        <v>0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 People!$A:$B, 2, 0)</f>
        <v>Chuck Magee</v>
      </c>
      <c r="W3596" s="3">
        <f>'Profit-sales'!I3607</f>
        <v>0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 People!$A:$B, 2, 0)</f>
        <v>Chuck Magee</v>
      </c>
      <c r="W3597" s="3">
        <f>'Profit-sales'!I3608</f>
        <v>0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 People!$A:$B, 2, 0)</f>
        <v>Chuck Magee</v>
      </c>
      <c r="W3598" s="3">
        <f>'Profit-sales'!I3609</f>
        <v>0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 People!$A:$B, 2, 0)</f>
        <v>Chuck Magee</v>
      </c>
      <c r="W3599" s="3">
        <f>'Profit-sales'!I3610</f>
        <v>0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 People!$A:$B, 2, 0)</f>
        <v>Chuck Magee</v>
      </c>
      <c r="W3600" s="3">
        <f>'Profit-sales'!I3611</f>
        <v>0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 People!$A:$B, 2, 0)</f>
        <v>Chuck Magee</v>
      </c>
      <c r="W3601" s="3">
        <f>'Profit-sales'!I3612</f>
        <v>0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 People!$A:$B, 2, 0)</f>
        <v>Anna Andreadi</v>
      </c>
      <c r="W3602" s="3">
        <f>'Profit-sales'!I3613</f>
        <v>0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 People!$A:$B, 2, 0)</f>
        <v>Chuck Magee</v>
      </c>
      <c r="W3603" s="3">
        <f>'Profit-sales'!I3614</f>
        <v>0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 People!$A:$B, 2, 0)</f>
        <v>Chuck Magee</v>
      </c>
      <c r="W3604" s="3">
        <f>'Profit-sales'!I3615</f>
        <v>0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 People!$A:$B, 2, 0)</f>
        <v>Chuck Magee</v>
      </c>
      <c r="W3605" s="3">
        <f>'Profit-sales'!I3616</f>
        <v>0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 People!$A:$B, 2, 0)</f>
        <v>Chuck Magee</v>
      </c>
      <c r="W3606" s="3">
        <f>'Profit-sales'!I3617</f>
        <v>0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 People!$A:$B, 2, 0)</f>
        <v>Chuck Magee</v>
      </c>
      <c r="W3607" s="3">
        <f>'Profit-sales'!I3618</f>
        <v>0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 People!$A:$B, 2, 0)</f>
        <v>Chuck Magee</v>
      </c>
      <c r="W3608" s="3">
        <f>'Profit-sales'!I3619</f>
        <v>0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 People!$A:$B, 2, 0)</f>
        <v>Chuck Magee</v>
      </c>
      <c r="W3609" s="3">
        <f>'Profit-sales'!I3620</f>
        <v>0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 People!$A:$B, 2, 0)</f>
        <v>Chuck Magee</v>
      </c>
      <c r="W3610" s="3">
        <f>'Profit-sales'!I3621</f>
        <v>0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 People!$A:$B, 2, 0)</f>
        <v>Chuck Magee</v>
      </c>
      <c r="W3611" s="3">
        <f>'Profit-sales'!I3622</f>
        <v>0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 People!$A:$B, 2, 0)</f>
        <v>Chuck Magee</v>
      </c>
      <c r="W3612" s="3">
        <f>'Profit-sales'!I3623</f>
        <v>0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 People!$A:$B, 2, 0)</f>
        <v>Kelly Williams</v>
      </c>
      <c r="W3613" s="3">
        <f>'Profit-sales'!I3624</f>
        <v>0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 People!$A:$B, 2, 0)</f>
        <v>Chuck Magee</v>
      </c>
      <c r="W3614" s="3">
        <f>'Profit-sales'!I3625</f>
        <v>0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 People!$A:$B, 2, 0)</f>
        <v>Chuck Magee</v>
      </c>
      <c r="W3615" s="3">
        <f>'Profit-sales'!I3626</f>
        <v>0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 People!$A:$B, 2, 0)</f>
        <v>Kelly Williams</v>
      </c>
      <c r="W3616" s="3">
        <f>'Profit-sales'!I3627</f>
        <v>0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 People!$A:$B, 2, 0)</f>
        <v>Kelly Williams</v>
      </c>
      <c r="W3617" s="3">
        <f>'Profit-sales'!I3628</f>
        <v>0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 People!$A:$B, 2, 0)</f>
        <v>Chuck Magee</v>
      </c>
      <c r="W3618" s="3">
        <f>'Profit-sales'!I3629</f>
        <v>0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 People!$A:$B, 2, 0)</f>
        <v>Anna Andreadi</v>
      </c>
      <c r="W3619" s="3">
        <f>'Profit-sales'!I3630</f>
        <v>0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 People!$A:$B, 2, 0)</f>
        <v>Anna Andreadi</v>
      </c>
      <c r="W3620" s="3">
        <f>'Profit-sales'!I3631</f>
        <v>0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 People!$A:$B, 2, 0)</f>
        <v>Anna Andreadi</v>
      </c>
      <c r="W3621" s="3">
        <f>'Profit-sales'!I3632</f>
        <v>0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 People!$A:$B, 2, 0)</f>
        <v>Cassandra Brandow</v>
      </c>
      <c r="W3622" s="3">
        <f>'Profit-sales'!I3633</f>
        <v>0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 People!$A:$B, 2, 0)</f>
        <v>Cassandra Brandow</v>
      </c>
      <c r="W3623" s="3">
        <f>'Profit-sales'!I3634</f>
        <v>0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 People!$A:$B, 2, 0)</f>
        <v>Cassandra Brandow</v>
      </c>
      <c r="W3624" s="3">
        <f>'Profit-sales'!I3635</f>
        <v>0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 People!$A:$B, 2, 0)</f>
        <v>Cassandra Brandow</v>
      </c>
      <c r="W3625" s="3">
        <f>'Profit-sales'!I3636</f>
        <v>0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 People!$A:$B, 2, 0)</f>
        <v>Anna Andreadi</v>
      </c>
      <c r="W3626" s="3">
        <f>'Profit-sales'!I3637</f>
        <v>0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 People!$A:$B, 2, 0)</f>
        <v>Anna Andreadi</v>
      </c>
      <c r="W3627" s="3">
        <f>'Profit-sales'!I3638</f>
        <v>0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 People!$A:$B, 2, 0)</f>
        <v>Anna Andreadi</v>
      </c>
      <c r="W3628" s="3">
        <f>'Profit-sales'!I3639</f>
        <v>0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 People!$A:$B, 2, 0)</f>
        <v>Anna Andreadi</v>
      </c>
      <c r="W3629" s="3">
        <f>'Profit-sales'!I3640</f>
        <v>0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 People!$A:$B, 2, 0)</f>
        <v>Anna Andreadi</v>
      </c>
      <c r="W3630" s="3">
        <f>'Profit-sales'!I3641</f>
        <v>0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 People!$A:$B, 2, 0)</f>
        <v>Chuck Magee</v>
      </c>
      <c r="W3631" s="3">
        <f>'Profit-sales'!I3642</f>
        <v>0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 People!$A:$B, 2, 0)</f>
        <v>Chuck Magee</v>
      </c>
      <c r="W3632" s="3">
        <f>'Profit-sales'!I3643</f>
        <v>0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 People!$A:$B, 2, 0)</f>
        <v>Anna Andreadi</v>
      </c>
      <c r="W3633" s="3">
        <f>'Profit-sales'!I3644</f>
        <v>0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 People!$A:$B, 2, 0)</f>
        <v>Anna Andreadi</v>
      </c>
      <c r="W3634" s="3">
        <f>'Profit-sales'!I3645</f>
        <v>0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 People!$A:$B, 2, 0)</f>
        <v>Chuck Magee</v>
      </c>
      <c r="W3635" s="3">
        <f>'Profit-sales'!I3646</f>
        <v>0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 People!$A:$B, 2, 0)</f>
        <v>Chuck Magee</v>
      </c>
      <c r="W3636" s="3">
        <f>'Profit-sales'!I3647</f>
        <v>0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 People!$A:$B, 2, 0)</f>
        <v>Chuck Magee</v>
      </c>
      <c r="W3637" s="3">
        <f>'Profit-sales'!I3648</f>
        <v>0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 People!$A:$B, 2, 0)</f>
        <v>Chuck Magee</v>
      </c>
      <c r="W3638" s="3">
        <f>'Profit-sales'!I3649</f>
        <v>0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 People!$A:$B, 2, 0)</f>
        <v>Chuck Magee</v>
      </c>
      <c r="W3639" s="3">
        <f>'Profit-sales'!I3650</f>
        <v>0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 People!$A:$B, 2, 0)</f>
        <v>Chuck Magee</v>
      </c>
      <c r="W3640" s="3">
        <f>'Profit-sales'!I3651</f>
        <v>0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 People!$A:$B, 2, 0)</f>
        <v>Chuck Magee</v>
      </c>
      <c r="W3641" s="3">
        <f>'Profit-sales'!I3652</f>
        <v>0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 People!$A:$B, 2, 0)</f>
        <v>Chuck Magee</v>
      </c>
      <c r="W3642" s="3">
        <f>'Profit-sales'!I3653</f>
        <v>0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 People!$A:$B, 2, 0)</f>
        <v>Chuck Magee</v>
      </c>
      <c r="W3643" s="3">
        <f>'Profit-sales'!I3654</f>
        <v>0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 People!$A:$B, 2, 0)</f>
        <v>Anna Andreadi</v>
      </c>
      <c r="W3644" s="3">
        <f>'Profit-sales'!I3655</f>
        <v>0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 People!$A:$B, 2, 0)</f>
        <v>Anna Andreadi</v>
      </c>
      <c r="W3645" s="3">
        <f>'Profit-sales'!I3656</f>
        <v>0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 People!$A:$B, 2, 0)</f>
        <v>Anna Andreadi</v>
      </c>
      <c r="W3646" s="3">
        <f>'Profit-sales'!I3657</f>
        <v>0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 People!$A:$B, 2, 0)</f>
        <v>Anna Andreadi</v>
      </c>
      <c r="W3647" s="3">
        <f>'Profit-sales'!I3658</f>
        <v>0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 People!$A:$B, 2, 0)</f>
        <v>Anna Andreadi</v>
      </c>
      <c r="W3648" s="3">
        <f>'Profit-sales'!I3659</f>
        <v>0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 People!$A:$B, 2, 0)</f>
        <v>Anna Andreadi</v>
      </c>
      <c r="W3649" s="3">
        <f>'Profit-sales'!I3660</f>
        <v>0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 People!$A:$B, 2, 0)</f>
        <v>Cassandra Brandow</v>
      </c>
      <c r="W3650" s="3">
        <f>'Profit-sales'!I3661</f>
        <v>0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 People!$A:$B, 2, 0)</f>
        <v>Cassandra Brandow</v>
      </c>
      <c r="W3651" s="3">
        <f>'Profit-sales'!I3662</f>
        <v>0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 People!$A:$B, 2, 0)</f>
        <v>Kelly Williams</v>
      </c>
      <c r="W3652" s="3">
        <f>'Profit-sales'!I3663</f>
        <v>0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 People!$A:$B, 2, 0)</f>
        <v>Kelly Williams</v>
      </c>
      <c r="W3653" s="3">
        <f>'Profit-sales'!I3664</f>
        <v>0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 People!$A:$B, 2, 0)</f>
        <v>Kelly Williams</v>
      </c>
      <c r="W3654" s="3">
        <f>'Profit-sales'!I3665</f>
        <v>0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 People!$A:$B, 2, 0)</f>
        <v>Kelly Williams</v>
      </c>
      <c r="W3655" s="3">
        <f>'Profit-sales'!I3666</f>
        <v>0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 People!$A:$B, 2, 0)</f>
        <v>Kelly Williams</v>
      </c>
      <c r="W3656" s="3">
        <f>'Profit-sales'!I3667</f>
        <v>0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 People!$A:$B, 2, 0)</f>
        <v>Cassandra Brandow</v>
      </c>
      <c r="W3657" s="3">
        <f>'Profit-sales'!I3668</f>
        <v>0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 People!$A:$B, 2, 0)</f>
        <v>Chuck Magee</v>
      </c>
      <c r="W3658" s="3">
        <f>'Profit-sales'!I3669</f>
        <v>0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 People!$A:$B, 2, 0)</f>
        <v>Cassandra Brandow</v>
      </c>
      <c r="W3659" s="3">
        <f>'Profit-sales'!I3670</f>
        <v>0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 People!$A:$B, 2, 0)</f>
        <v>Cassandra Brandow</v>
      </c>
      <c r="W3660" s="3">
        <f>'Profit-sales'!I3671</f>
        <v>0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 People!$A:$B, 2, 0)</f>
        <v>Cassandra Brandow</v>
      </c>
      <c r="W3661" s="3">
        <f>'Profit-sales'!I3672</f>
        <v>0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 People!$A:$B, 2, 0)</f>
        <v>Anna Andreadi</v>
      </c>
      <c r="W3662" s="3">
        <f>'Profit-sales'!I3673</f>
        <v>0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 People!$A:$B, 2, 0)</f>
        <v>Kelly Williams</v>
      </c>
      <c r="W3663" s="3">
        <f>'Profit-sales'!I3674</f>
        <v>0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 People!$A:$B, 2, 0)</f>
        <v>Chuck Magee</v>
      </c>
      <c r="W3664" s="3">
        <f>'Profit-sales'!I3675</f>
        <v>0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 People!$A:$B, 2, 0)</f>
        <v>Chuck Magee</v>
      </c>
      <c r="W3665" s="3">
        <f>'Profit-sales'!I3676</f>
        <v>0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 People!$A:$B, 2, 0)</f>
        <v>Anna Andreadi</v>
      </c>
      <c r="W3666" s="3">
        <f>'Profit-sales'!I3677</f>
        <v>0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 People!$A:$B, 2, 0)</f>
        <v>Anna Andreadi</v>
      </c>
      <c r="W3667" s="3">
        <f>'Profit-sales'!I3678</f>
        <v>0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 People!$A:$B, 2, 0)</f>
        <v>Anna Andreadi</v>
      </c>
      <c r="W3668" s="3">
        <f>'Profit-sales'!I3679</f>
        <v>0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 People!$A:$B, 2, 0)</f>
        <v>Anna Andreadi</v>
      </c>
      <c r="W3669" s="3">
        <f>'Profit-sales'!I3680</f>
        <v>0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 People!$A:$B, 2, 0)</f>
        <v>Anna Andreadi</v>
      </c>
      <c r="W3670" s="3">
        <f>'Profit-sales'!I3681</f>
        <v>0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 People!$A:$B, 2, 0)</f>
        <v>Anna Andreadi</v>
      </c>
      <c r="W3671" s="3">
        <f>'Profit-sales'!I3682</f>
        <v>0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 People!$A:$B, 2, 0)</f>
        <v>Anna Andreadi</v>
      </c>
      <c r="W3672" s="3">
        <f>'Profit-sales'!I3683</f>
        <v>0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 People!$A:$B, 2, 0)</f>
        <v>Anna Andreadi</v>
      </c>
      <c r="W3673" s="3">
        <f>'Profit-sales'!I3684</f>
        <v>0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 People!$A:$B, 2, 0)</f>
        <v>Chuck Magee</v>
      </c>
      <c r="W3674" s="3">
        <f>'Profit-sales'!I3685</f>
        <v>0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 People!$A:$B, 2, 0)</f>
        <v>Chuck Magee</v>
      </c>
      <c r="W3675" s="3">
        <f>'Profit-sales'!I3686</f>
        <v>0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 People!$A:$B, 2, 0)</f>
        <v>Chuck Magee</v>
      </c>
      <c r="W3676" s="3">
        <f>'Profit-sales'!I3687</f>
        <v>0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 People!$A:$B, 2, 0)</f>
        <v>Chuck Magee</v>
      </c>
      <c r="W3677" s="3">
        <f>'Profit-sales'!I3688</f>
        <v>0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 People!$A:$B, 2, 0)</f>
        <v>Anna Andreadi</v>
      </c>
      <c r="W3678" s="3">
        <f>'Profit-sales'!I3689</f>
        <v>0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 People!$A:$B, 2, 0)</f>
        <v>Chuck Magee</v>
      </c>
      <c r="W3679" s="3">
        <f>'Profit-sales'!I3690</f>
        <v>0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 People!$A:$B, 2, 0)</f>
        <v>Chuck Magee</v>
      </c>
      <c r="W3680" s="3">
        <f>'Profit-sales'!I3691</f>
        <v>0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 People!$A:$B, 2, 0)</f>
        <v>Chuck Magee</v>
      </c>
      <c r="W3681" s="3">
        <f>'Profit-sales'!I3692</f>
        <v>0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 People!$A:$B, 2, 0)</f>
        <v>Chuck Magee</v>
      </c>
      <c r="W3682" s="3">
        <f>'Profit-sales'!I3693</f>
        <v>0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 People!$A:$B, 2, 0)</f>
        <v>Chuck Magee</v>
      </c>
      <c r="W3683" s="3">
        <f>'Profit-sales'!I3694</f>
        <v>0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 People!$A:$B, 2, 0)</f>
        <v>Chuck Magee</v>
      </c>
      <c r="W3684" s="3">
        <f>'Profit-sales'!I3695</f>
        <v>0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 People!$A:$B, 2, 0)</f>
        <v>Chuck Magee</v>
      </c>
      <c r="W3685" s="3">
        <f>'Profit-sales'!I3696</f>
        <v>0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 People!$A:$B, 2, 0)</f>
        <v>Chuck Magee</v>
      </c>
      <c r="W3686" s="3">
        <f>'Profit-sales'!I3697</f>
        <v>0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 People!$A:$B, 2, 0)</f>
        <v>Chuck Magee</v>
      </c>
      <c r="W3687" s="3">
        <f>'Profit-sales'!I3698</f>
        <v>0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 People!$A:$B, 2, 0)</f>
        <v>Anna Andreadi</v>
      </c>
      <c r="W3688" s="3">
        <f>'Profit-sales'!I3699</f>
        <v>0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 People!$A:$B, 2, 0)</f>
        <v>Cassandra Brandow</v>
      </c>
      <c r="W3689" s="3">
        <f>'Profit-sales'!I3700</f>
        <v>0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 People!$A:$B, 2, 0)</f>
        <v>Anna Andreadi</v>
      </c>
      <c r="W3690" s="3">
        <f>'Profit-sales'!I3701</f>
        <v>0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 People!$A:$B, 2, 0)</f>
        <v>Anna Andreadi</v>
      </c>
      <c r="W3691" s="3">
        <f>'Profit-sales'!I3702</f>
        <v>0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 People!$A:$B, 2, 0)</f>
        <v>Anna Andreadi</v>
      </c>
      <c r="W3692" s="3">
        <f>'Profit-sales'!I3703</f>
        <v>0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 People!$A:$B, 2, 0)</f>
        <v>Anna Andreadi</v>
      </c>
      <c r="W3693" s="3">
        <f>'Profit-sales'!I3704</f>
        <v>0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 People!$A:$B, 2, 0)</f>
        <v>Anna Andreadi</v>
      </c>
      <c r="W3694" s="3">
        <f>'Profit-sales'!I3705</f>
        <v>0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 People!$A:$B, 2, 0)</f>
        <v>Anna Andreadi</v>
      </c>
      <c r="W3695" s="3">
        <f>'Profit-sales'!I3706</f>
        <v>0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 People!$A:$B, 2, 0)</f>
        <v>Cassandra Brandow</v>
      </c>
      <c r="W3696" s="3">
        <f>'Profit-sales'!I3707</f>
        <v>0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 People!$A:$B, 2, 0)</f>
        <v>Cassandra Brandow</v>
      </c>
      <c r="W3697" s="3">
        <f>'Profit-sales'!I3708</f>
        <v>0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 People!$A:$B, 2, 0)</f>
        <v>Cassandra Brandow</v>
      </c>
      <c r="W3698" s="3">
        <f>'Profit-sales'!I3709</f>
        <v>0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 People!$A:$B, 2, 0)</f>
        <v>Anna Andreadi</v>
      </c>
      <c r="W3699" s="3">
        <f>'Profit-sales'!I3710</f>
        <v>0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 People!$A:$B, 2, 0)</f>
        <v>Anna Andreadi</v>
      </c>
      <c r="W3700" s="3">
        <f>'Profit-sales'!I3711</f>
        <v>0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 People!$A:$B, 2, 0)</f>
        <v>Chuck Magee</v>
      </c>
      <c r="W3701" s="3">
        <f>'Profit-sales'!I3712</f>
        <v>0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 People!$A:$B, 2, 0)</f>
        <v>Chuck Magee</v>
      </c>
      <c r="W3702" s="3">
        <f>'Profit-sales'!I3713</f>
        <v>0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 People!$A:$B, 2, 0)</f>
        <v>Chuck Magee</v>
      </c>
      <c r="W3703" s="3">
        <f>'Profit-sales'!I3714</f>
        <v>0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 People!$A:$B, 2, 0)</f>
        <v>Cassandra Brandow</v>
      </c>
      <c r="W3704" s="3">
        <f>'Profit-sales'!I3715</f>
        <v>0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 People!$A:$B, 2, 0)</f>
        <v>Cassandra Brandow</v>
      </c>
      <c r="W3705" s="3">
        <f>'Profit-sales'!I3716</f>
        <v>0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 People!$A:$B, 2, 0)</f>
        <v>Cassandra Brandow</v>
      </c>
      <c r="W3706" s="3">
        <f>'Profit-sales'!I3717</f>
        <v>0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 People!$A:$B, 2, 0)</f>
        <v>Cassandra Brandow</v>
      </c>
      <c r="W3707" s="3">
        <f>'Profit-sales'!I3718</f>
        <v>0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 People!$A:$B, 2, 0)</f>
        <v>Kelly Williams</v>
      </c>
      <c r="W3708" s="3">
        <f>'Profit-sales'!I3719</f>
        <v>0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 People!$A:$B, 2, 0)</f>
        <v>Kelly Williams</v>
      </c>
      <c r="W3709" s="3">
        <f>'Profit-sales'!I3720</f>
        <v>0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 People!$A:$B, 2, 0)</f>
        <v>Kelly Williams</v>
      </c>
      <c r="W3710" s="3">
        <f>'Profit-sales'!I3721</f>
        <v>0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 People!$A:$B, 2, 0)</f>
        <v>Kelly Williams</v>
      </c>
      <c r="W3711" s="3">
        <f>'Profit-sales'!I3722</f>
        <v>0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 People!$A:$B, 2, 0)</f>
        <v>Anna Andreadi</v>
      </c>
      <c r="W3712" s="3">
        <f>'Profit-sales'!I3723</f>
        <v>0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 People!$A:$B, 2, 0)</f>
        <v>Anna Andreadi</v>
      </c>
      <c r="W3713" s="3">
        <f>'Profit-sales'!I3724</f>
        <v>0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 People!$A:$B, 2, 0)</f>
        <v>Anna Andreadi</v>
      </c>
      <c r="W3714" s="3">
        <f>'Profit-sales'!I3725</f>
        <v>0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 People!$A:$B, 2, 0)</f>
        <v>Anna Andreadi</v>
      </c>
      <c r="W3715" s="3">
        <f>'Profit-sales'!I3726</f>
        <v>0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 People!$A:$B, 2, 0)</f>
        <v>Anna Andreadi</v>
      </c>
      <c r="W3716" s="3">
        <f>'Profit-sales'!I3727</f>
        <v>0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 People!$A:$B, 2, 0)</f>
        <v>Anna Andreadi</v>
      </c>
      <c r="W3717" s="3">
        <f>'Profit-sales'!I3728</f>
        <v>0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 People!$A:$B, 2, 0)</f>
        <v>Kelly Williams</v>
      </c>
      <c r="W3718" s="3">
        <f>'Profit-sales'!I3729</f>
        <v>0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 People!$A:$B, 2, 0)</f>
        <v>Cassandra Brandow</v>
      </c>
      <c r="W3719" s="3">
        <f>'Profit-sales'!I3730</f>
        <v>0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 People!$A:$B, 2, 0)</f>
        <v>Cassandra Brandow</v>
      </c>
      <c r="W3720" s="3">
        <f>'Profit-sales'!I3731</f>
        <v>0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 People!$A:$B, 2, 0)</f>
        <v>Kelly Williams</v>
      </c>
      <c r="W3721" s="3">
        <f>'Profit-sales'!I3732</f>
        <v>0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 People!$A:$B, 2, 0)</f>
        <v>Cassandra Brandow</v>
      </c>
      <c r="W3722" s="3">
        <f>'Profit-sales'!I3733</f>
        <v>0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 People!$A:$B, 2, 0)</f>
        <v>Cassandra Brandow</v>
      </c>
      <c r="W3723" s="3">
        <f>'Profit-sales'!I3734</f>
        <v>0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 People!$A:$B, 2, 0)</f>
        <v>Kelly Williams</v>
      </c>
      <c r="W3724" s="3">
        <f>'Profit-sales'!I3735</f>
        <v>0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 People!$A:$B, 2, 0)</f>
        <v>Anna Andreadi</v>
      </c>
      <c r="W3725" s="3">
        <f>'Profit-sales'!I3736</f>
        <v>0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 People!$A:$B, 2, 0)</f>
        <v>Kelly Williams</v>
      </c>
      <c r="W3726" s="3">
        <f>'Profit-sales'!I3737</f>
        <v>0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 People!$A:$B, 2, 0)</f>
        <v>Anna Andreadi</v>
      </c>
      <c r="W3727" s="3">
        <f>'Profit-sales'!I3738</f>
        <v>0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 People!$A:$B, 2, 0)</f>
        <v>Chuck Magee</v>
      </c>
      <c r="W3728" s="3">
        <f>'Profit-sales'!I3739</f>
        <v>0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 People!$A:$B, 2, 0)</f>
        <v>Chuck Magee</v>
      </c>
      <c r="W3729" s="3">
        <f>'Profit-sales'!I3740</f>
        <v>0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 People!$A:$B, 2, 0)</f>
        <v>Chuck Magee</v>
      </c>
      <c r="W3730" s="3">
        <f>'Profit-sales'!I3741</f>
        <v>0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 People!$A:$B, 2, 0)</f>
        <v>Chuck Magee</v>
      </c>
      <c r="W3731" s="3">
        <f>'Profit-sales'!I3742</f>
        <v>0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 People!$A:$B, 2, 0)</f>
        <v>Chuck Magee</v>
      </c>
      <c r="W3732" s="3">
        <f>'Profit-sales'!I3743</f>
        <v>0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 People!$A:$B, 2, 0)</f>
        <v>Chuck Magee</v>
      </c>
      <c r="W3733" s="3">
        <f>'Profit-sales'!I3744</f>
        <v>0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 People!$A:$B, 2, 0)</f>
        <v>Chuck Magee</v>
      </c>
      <c r="W3734" s="3">
        <f>'Profit-sales'!I3745</f>
        <v>0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 People!$A:$B, 2, 0)</f>
        <v>Chuck Magee</v>
      </c>
      <c r="W3735" s="3">
        <f>'Profit-sales'!I3746</f>
        <v>0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 People!$A:$B, 2, 0)</f>
        <v>Chuck Magee</v>
      </c>
      <c r="W3736" s="3">
        <f>'Profit-sales'!I3747</f>
        <v>0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 People!$A:$B, 2, 0)</f>
        <v>Chuck Magee</v>
      </c>
      <c r="W3737" s="3">
        <f>'Profit-sales'!I3748</f>
        <v>0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 People!$A:$B, 2, 0)</f>
        <v>Chuck Magee</v>
      </c>
      <c r="W3738" s="3">
        <f>'Profit-sales'!I3749</f>
        <v>0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 People!$A:$B, 2, 0)</f>
        <v>Chuck Magee</v>
      </c>
      <c r="W3739" s="3">
        <f>'Profit-sales'!I3750</f>
        <v>0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 People!$A:$B, 2, 0)</f>
        <v>Kelly Williams</v>
      </c>
      <c r="W3740" s="3">
        <f>'Profit-sales'!I3751</f>
        <v>0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 People!$A:$B, 2, 0)</f>
        <v>Kelly Williams</v>
      </c>
      <c r="W3741" s="3">
        <f>'Profit-sales'!I3752</f>
        <v>0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 People!$A:$B, 2, 0)</f>
        <v>Kelly Williams</v>
      </c>
      <c r="W3742" s="3">
        <f>'Profit-sales'!I3753</f>
        <v>0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 People!$A:$B, 2, 0)</f>
        <v>Chuck Magee</v>
      </c>
      <c r="W3743" s="3">
        <f>'Profit-sales'!I3754</f>
        <v>0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 People!$A:$B, 2, 0)</f>
        <v>Chuck Magee</v>
      </c>
      <c r="W3744" s="3">
        <f>'Profit-sales'!I3755</f>
        <v>0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 People!$A:$B, 2, 0)</f>
        <v>Chuck Magee</v>
      </c>
      <c r="W3745" s="3">
        <f>'Profit-sales'!I3756</f>
        <v>0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 People!$A:$B, 2, 0)</f>
        <v>Cassandra Brandow</v>
      </c>
      <c r="W3746" s="3">
        <f>'Profit-sales'!I3757</f>
        <v>0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 People!$A:$B, 2, 0)</f>
        <v>Cassandra Brandow</v>
      </c>
      <c r="W3747" s="3">
        <f>'Profit-sales'!I3758</f>
        <v>0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 People!$A:$B, 2, 0)</f>
        <v>Cassandra Brandow</v>
      </c>
      <c r="W3748" s="3">
        <f>'Profit-sales'!I3759</f>
        <v>0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 People!$A:$B, 2, 0)</f>
        <v>Anna Andreadi</v>
      </c>
      <c r="W3749" s="3">
        <f>'Profit-sales'!I3760</f>
        <v>0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 People!$A:$B, 2, 0)</f>
        <v>Anna Andreadi</v>
      </c>
      <c r="W3750" s="3">
        <f>'Profit-sales'!I3761</f>
        <v>0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 People!$A:$B, 2, 0)</f>
        <v>Anna Andreadi</v>
      </c>
      <c r="W3751" s="3">
        <f>'Profit-sales'!I3762</f>
        <v>0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 People!$A:$B, 2, 0)</f>
        <v>Anna Andreadi</v>
      </c>
      <c r="W3752" s="3">
        <f>'Profit-sales'!I3763</f>
        <v>0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 People!$A:$B, 2, 0)</f>
        <v>Anna Andreadi</v>
      </c>
      <c r="W3753" s="3">
        <f>'Profit-sales'!I3764</f>
        <v>0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 People!$A:$B, 2, 0)</f>
        <v>Anna Andreadi</v>
      </c>
      <c r="W3754" s="3">
        <f>'Profit-sales'!I3765</f>
        <v>0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 People!$A:$B, 2, 0)</f>
        <v>Anna Andreadi</v>
      </c>
      <c r="W3755" s="3">
        <f>'Profit-sales'!I3766</f>
        <v>0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 People!$A:$B, 2, 0)</f>
        <v>Anna Andreadi</v>
      </c>
      <c r="W3756" s="3">
        <f>'Profit-sales'!I3767</f>
        <v>0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 People!$A:$B, 2, 0)</f>
        <v>Kelly Williams</v>
      </c>
      <c r="W3757" s="3">
        <f>'Profit-sales'!I3768</f>
        <v>0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 People!$A:$B, 2, 0)</f>
        <v>Kelly Williams</v>
      </c>
      <c r="W3758" s="3">
        <f>'Profit-sales'!I3769</f>
        <v>0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 People!$A:$B, 2, 0)</f>
        <v>Chuck Magee</v>
      </c>
      <c r="W3759" s="3">
        <f>'Profit-sales'!I3770</f>
        <v>0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 People!$A:$B, 2, 0)</f>
        <v>Anna Andreadi</v>
      </c>
      <c r="W3760" s="3">
        <f>'Profit-sales'!I3771</f>
        <v>0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 People!$A:$B, 2, 0)</f>
        <v>Anna Andreadi</v>
      </c>
      <c r="W3761" s="3">
        <f>'Profit-sales'!I3772</f>
        <v>0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 People!$A:$B, 2, 0)</f>
        <v>Anna Andreadi</v>
      </c>
      <c r="W3762" s="3">
        <f>'Profit-sales'!I3773</f>
        <v>0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 People!$A:$B, 2, 0)</f>
        <v>Chuck Magee</v>
      </c>
      <c r="W3763" s="3">
        <f>'Profit-sales'!I3774</f>
        <v>0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 People!$A:$B, 2, 0)</f>
        <v>Kelly Williams</v>
      </c>
      <c r="W3764" s="3">
        <f>'Profit-sales'!I3775</f>
        <v>0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 People!$A:$B, 2, 0)</f>
        <v>Kelly Williams</v>
      </c>
      <c r="W3765" s="3">
        <f>'Profit-sales'!I3776</f>
        <v>0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 People!$A:$B, 2, 0)</f>
        <v>Kelly Williams</v>
      </c>
      <c r="W3766" s="3">
        <f>'Profit-sales'!I3777</f>
        <v>0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 People!$A:$B, 2, 0)</f>
        <v>Kelly Williams</v>
      </c>
      <c r="W3767" s="3">
        <f>'Profit-sales'!I3778</f>
        <v>0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 People!$A:$B, 2, 0)</f>
        <v>Kelly Williams</v>
      </c>
      <c r="W3768" s="3">
        <f>'Profit-sales'!I3779</f>
        <v>0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 People!$A:$B, 2, 0)</f>
        <v>Kelly Williams</v>
      </c>
      <c r="W3769" s="3">
        <f>'Profit-sales'!I3780</f>
        <v>0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 People!$A:$B, 2, 0)</f>
        <v>Cassandra Brandow</v>
      </c>
      <c r="W3770" s="3">
        <f>'Profit-sales'!I3781</f>
        <v>0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 People!$A:$B, 2, 0)</f>
        <v>Cassandra Brandow</v>
      </c>
      <c r="W3771" s="3">
        <f>'Profit-sales'!I3782</f>
        <v>0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 People!$A:$B, 2, 0)</f>
        <v>Anna Andreadi</v>
      </c>
      <c r="W3772" s="3">
        <f>'Profit-sales'!I3783</f>
        <v>0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 People!$A:$B, 2, 0)</f>
        <v>Chuck Magee</v>
      </c>
      <c r="W3773" s="3">
        <f>'Profit-sales'!I3784</f>
        <v>0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 People!$A:$B, 2, 0)</f>
        <v>Cassandra Brandow</v>
      </c>
      <c r="W3774" s="3">
        <f>'Profit-sales'!I3785</f>
        <v>0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 People!$A:$B, 2, 0)</f>
        <v>Cassandra Brandow</v>
      </c>
      <c r="W3775" s="3">
        <f>'Profit-sales'!I3786</f>
        <v>0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 People!$A:$B, 2, 0)</f>
        <v>Cassandra Brandow</v>
      </c>
      <c r="W3776" s="3">
        <f>'Profit-sales'!I3787</f>
        <v>0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 People!$A:$B, 2, 0)</f>
        <v>Cassandra Brandow</v>
      </c>
      <c r="W3777" s="3">
        <f>'Profit-sales'!I3788</f>
        <v>0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 People!$A:$B, 2, 0)</f>
        <v>Cassandra Brandow</v>
      </c>
      <c r="W3778" s="3">
        <f>'Profit-sales'!I3789</f>
        <v>0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 People!$A:$B, 2, 0)</f>
        <v>Anna Andreadi</v>
      </c>
      <c r="W3779" s="3">
        <f>'Profit-sales'!I3790</f>
        <v>0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 People!$A:$B, 2, 0)</f>
        <v>Cassandra Brandow</v>
      </c>
      <c r="W3780" s="3">
        <f>'Profit-sales'!I3791</f>
        <v>0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 People!$A:$B, 2, 0)</f>
        <v>Chuck Magee</v>
      </c>
      <c r="W3781" s="3">
        <f>'Profit-sales'!I3792</f>
        <v>0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 People!$A:$B, 2, 0)</f>
        <v>Kelly Williams</v>
      </c>
      <c r="W3782" s="3">
        <f>'Profit-sales'!I3793</f>
        <v>0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 People!$A:$B, 2, 0)</f>
        <v>Chuck Magee</v>
      </c>
      <c r="W3783" s="3">
        <f>'Profit-sales'!I3794</f>
        <v>0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 People!$A:$B, 2, 0)</f>
        <v>Cassandra Brandow</v>
      </c>
      <c r="W3784" s="3">
        <f>'Profit-sales'!I3795</f>
        <v>0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 People!$A:$B, 2, 0)</f>
        <v>Cassandra Brandow</v>
      </c>
      <c r="W3785" s="3">
        <f>'Profit-sales'!I3796</f>
        <v>0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 People!$A:$B, 2, 0)</f>
        <v>Cassandra Brandow</v>
      </c>
      <c r="W3786" s="3">
        <f>'Profit-sales'!I3797</f>
        <v>0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 People!$A:$B, 2, 0)</f>
        <v>Chuck Magee</v>
      </c>
      <c r="W3787" s="3">
        <f>'Profit-sales'!I3798</f>
        <v>0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 People!$A:$B, 2, 0)</f>
        <v>Anna Andreadi</v>
      </c>
      <c r="W3788" s="3">
        <f>'Profit-sales'!I3799</f>
        <v>0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 People!$A:$B, 2, 0)</f>
        <v>Kelly Williams</v>
      </c>
      <c r="W3789" s="3">
        <f>'Profit-sales'!I3800</f>
        <v>0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 People!$A:$B, 2, 0)</f>
        <v>Kelly Williams</v>
      </c>
      <c r="W3790" s="3">
        <f>'Profit-sales'!I3801</f>
        <v>0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 People!$A:$B, 2, 0)</f>
        <v>Kelly Williams</v>
      </c>
      <c r="W3791" s="3">
        <f>'Profit-sales'!I3802</f>
        <v>0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 People!$A:$B, 2, 0)</f>
        <v>Anna Andreadi</v>
      </c>
      <c r="W3792" s="3">
        <f>'Profit-sales'!I3803</f>
        <v>0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 People!$A:$B, 2, 0)</f>
        <v>Chuck Magee</v>
      </c>
      <c r="W3793" s="3">
        <f>'Profit-sales'!I3804</f>
        <v>0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 People!$A:$B, 2, 0)</f>
        <v>Chuck Magee</v>
      </c>
      <c r="W3794" s="3">
        <f>'Profit-sales'!I3805</f>
        <v>0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 People!$A:$B, 2, 0)</f>
        <v>Chuck Magee</v>
      </c>
      <c r="W3795" s="3">
        <f>'Profit-sales'!I3806</f>
        <v>0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 People!$A:$B, 2, 0)</f>
        <v>Anna Andreadi</v>
      </c>
      <c r="W3796" s="3">
        <f>'Profit-sales'!I3807</f>
        <v>0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 People!$A:$B, 2, 0)</f>
        <v>Anna Andreadi</v>
      </c>
      <c r="W3797" s="3">
        <f>'Profit-sales'!I3808</f>
        <v>0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 People!$A:$B, 2, 0)</f>
        <v>Anna Andreadi</v>
      </c>
      <c r="W3798" s="3">
        <f>'Profit-sales'!I3809</f>
        <v>0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 People!$A:$B, 2, 0)</f>
        <v>Cassandra Brandow</v>
      </c>
      <c r="W3799" s="3">
        <f>'Profit-sales'!I3810</f>
        <v>0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 People!$A:$B, 2, 0)</f>
        <v>Cassandra Brandow</v>
      </c>
      <c r="W3800" s="3">
        <f>'Profit-sales'!I3811</f>
        <v>0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 People!$A:$B, 2, 0)</f>
        <v>Cassandra Brandow</v>
      </c>
      <c r="W3801" s="3">
        <f>'Profit-sales'!I3812</f>
        <v>0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 People!$A:$B, 2, 0)</f>
        <v>Cassandra Brandow</v>
      </c>
      <c r="W3802" s="3">
        <f>'Profit-sales'!I3813</f>
        <v>0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 People!$A:$B, 2, 0)</f>
        <v>Cassandra Brandow</v>
      </c>
      <c r="W3803" s="3">
        <f>'Profit-sales'!I3814</f>
        <v>0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 People!$A:$B, 2, 0)</f>
        <v>Cassandra Brandow</v>
      </c>
      <c r="W3804" s="3">
        <f>'Profit-sales'!I3815</f>
        <v>0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 People!$A:$B, 2, 0)</f>
        <v>Cassandra Brandow</v>
      </c>
      <c r="W3805" s="3">
        <f>'Profit-sales'!I3816</f>
        <v>0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 People!$A:$B, 2, 0)</f>
        <v>Cassandra Brandow</v>
      </c>
      <c r="W3806" s="3">
        <f>'Profit-sales'!I3817</f>
        <v>0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 People!$A:$B, 2, 0)</f>
        <v>Cassandra Brandow</v>
      </c>
      <c r="W3807" s="3">
        <f>'Profit-sales'!I3818</f>
        <v>0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 People!$A:$B, 2, 0)</f>
        <v>Cassandra Brandow</v>
      </c>
      <c r="W3808" s="3">
        <f>'Profit-sales'!I3819</f>
        <v>0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 People!$A:$B, 2, 0)</f>
        <v>Cassandra Brandow</v>
      </c>
      <c r="W3809" s="3">
        <f>'Profit-sales'!I3820</f>
        <v>0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 People!$A:$B, 2, 0)</f>
        <v>Cassandra Brandow</v>
      </c>
      <c r="W3810" s="3">
        <f>'Profit-sales'!I3821</f>
        <v>0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 People!$A:$B, 2, 0)</f>
        <v>Cassandra Brandow</v>
      </c>
      <c r="W3811" s="3">
        <f>'Profit-sales'!I3822</f>
        <v>0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 People!$A:$B, 2, 0)</f>
        <v>Cassandra Brandow</v>
      </c>
      <c r="W3812" s="3">
        <f>'Profit-sales'!I3823</f>
        <v>0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 People!$A:$B, 2, 0)</f>
        <v>Cassandra Brandow</v>
      </c>
      <c r="W3813" s="3">
        <f>'Profit-sales'!I3824</f>
        <v>0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 People!$A:$B, 2, 0)</f>
        <v>Kelly Williams</v>
      </c>
      <c r="W3814" s="3">
        <f>'Profit-sales'!I3825</f>
        <v>0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 People!$A:$B, 2, 0)</f>
        <v>Kelly Williams</v>
      </c>
      <c r="W3815" s="3">
        <f>'Profit-sales'!I3826</f>
        <v>0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 People!$A:$B, 2, 0)</f>
        <v>Cassandra Brandow</v>
      </c>
      <c r="W3816" s="3">
        <f>'Profit-sales'!I3827</f>
        <v>0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 People!$A:$B, 2, 0)</f>
        <v>Cassandra Brandow</v>
      </c>
      <c r="W3817" s="3">
        <f>'Profit-sales'!I3828</f>
        <v>0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 People!$A:$B, 2, 0)</f>
        <v>Cassandra Brandow</v>
      </c>
      <c r="W3818" s="3">
        <f>'Profit-sales'!I3829</f>
        <v>0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 People!$A:$B, 2, 0)</f>
        <v>Cassandra Brandow</v>
      </c>
      <c r="W3819" s="3">
        <f>'Profit-sales'!I3830</f>
        <v>0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 People!$A:$B, 2, 0)</f>
        <v>Cassandra Brandow</v>
      </c>
      <c r="W3820" s="3">
        <f>'Profit-sales'!I3831</f>
        <v>0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 People!$A:$B, 2, 0)</f>
        <v>Chuck Magee</v>
      </c>
      <c r="W3821" s="3">
        <f>'Profit-sales'!I3832</f>
        <v>0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 People!$A:$B, 2, 0)</f>
        <v>Chuck Magee</v>
      </c>
      <c r="W3822" s="3">
        <f>'Profit-sales'!I3833</f>
        <v>0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 People!$A:$B, 2, 0)</f>
        <v>Chuck Magee</v>
      </c>
      <c r="W3823" s="3">
        <f>'Profit-sales'!I3834</f>
        <v>0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 People!$A:$B, 2, 0)</f>
        <v>Chuck Magee</v>
      </c>
      <c r="W3824" s="3">
        <f>'Profit-sales'!I3835</f>
        <v>0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 People!$A:$B, 2, 0)</f>
        <v>Chuck Magee</v>
      </c>
      <c r="W3825" s="3">
        <f>'Profit-sales'!I3836</f>
        <v>0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 People!$A:$B, 2, 0)</f>
        <v>Chuck Magee</v>
      </c>
      <c r="W3826" s="3">
        <f>'Profit-sales'!I3837</f>
        <v>0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 People!$A:$B, 2, 0)</f>
        <v>Chuck Magee</v>
      </c>
      <c r="W3827" s="3">
        <f>'Profit-sales'!I3838</f>
        <v>0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 People!$A:$B, 2, 0)</f>
        <v>Kelly Williams</v>
      </c>
      <c r="W3828" s="3">
        <f>'Profit-sales'!I3839</f>
        <v>0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 People!$A:$B, 2, 0)</f>
        <v>Kelly Williams</v>
      </c>
      <c r="W3829" s="3">
        <f>'Profit-sales'!I3840</f>
        <v>0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 People!$A:$B, 2, 0)</f>
        <v>Kelly Williams</v>
      </c>
      <c r="W3830" s="3">
        <f>'Profit-sales'!I3841</f>
        <v>0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 People!$A:$B, 2, 0)</f>
        <v>Kelly Williams</v>
      </c>
      <c r="W3831" s="3">
        <f>'Profit-sales'!I3842</f>
        <v>0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 People!$A:$B, 2, 0)</f>
        <v>Kelly Williams</v>
      </c>
      <c r="W3832" s="3">
        <f>'Profit-sales'!I3843</f>
        <v>0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 People!$A:$B, 2, 0)</f>
        <v>Chuck Magee</v>
      </c>
      <c r="W3833" s="3">
        <f>'Profit-sales'!I3844</f>
        <v>0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 People!$A:$B, 2, 0)</f>
        <v>Chuck Magee</v>
      </c>
      <c r="W3834" s="3">
        <f>'Profit-sales'!I3845</f>
        <v>0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 People!$A:$B, 2, 0)</f>
        <v>Chuck Magee</v>
      </c>
      <c r="W3835" s="3">
        <f>'Profit-sales'!I3846</f>
        <v>0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 People!$A:$B, 2, 0)</f>
        <v>Chuck Magee</v>
      </c>
      <c r="W3836" s="3">
        <f>'Profit-sales'!I3847</f>
        <v>0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 People!$A:$B, 2, 0)</f>
        <v>Anna Andreadi</v>
      </c>
      <c r="W3837" s="3">
        <f>'Profit-sales'!I3848</f>
        <v>0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 People!$A:$B, 2, 0)</f>
        <v>Anna Andreadi</v>
      </c>
      <c r="W3838" s="3">
        <f>'Profit-sales'!I3849</f>
        <v>0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 People!$A:$B, 2, 0)</f>
        <v>Anna Andreadi</v>
      </c>
      <c r="W3839" s="3">
        <f>'Profit-sales'!I3850</f>
        <v>0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 People!$A:$B, 2, 0)</f>
        <v>Anna Andreadi</v>
      </c>
      <c r="W3840" s="3">
        <f>'Profit-sales'!I3851</f>
        <v>0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 People!$A:$B, 2, 0)</f>
        <v>Anna Andreadi</v>
      </c>
      <c r="W3841" s="3">
        <f>'Profit-sales'!I3852</f>
        <v>0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 People!$A:$B, 2, 0)</f>
        <v>Anna Andreadi</v>
      </c>
      <c r="W3842" s="3">
        <f>'Profit-sales'!I3853</f>
        <v>0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 People!$A:$B, 2, 0)</f>
        <v>Cassandra Brandow</v>
      </c>
      <c r="W3843" s="3">
        <f>'Profit-sales'!I3854</f>
        <v>0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 People!$A:$B, 2, 0)</f>
        <v>Anna Andreadi</v>
      </c>
      <c r="W3844" s="3">
        <f>'Profit-sales'!I3855</f>
        <v>0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 People!$A:$B, 2, 0)</f>
        <v>Anna Andreadi</v>
      </c>
      <c r="W3845" s="3">
        <f>'Profit-sales'!I3856</f>
        <v>0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 People!$A:$B, 2, 0)</f>
        <v>Anna Andreadi</v>
      </c>
      <c r="W3846" s="3">
        <f>'Profit-sales'!I3857</f>
        <v>0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 People!$A:$B, 2, 0)</f>
        <v>Anna Andreadi</v>
      </c>
      <c r="W3847" s="3">
        <f>'Profit-sales'!I3858</f>
        <v>0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 People!$A:$B, 2, 0)</f>
        <v>Anna Andreadi</v>
      </c>
      <c r="W3848" s="3">
        <f>'Profit-sales'!I3859</f>
        <v>0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 People!$A:$B, 2, 0)</f>
        <v>Kelly Williams</v>
      </c>
      <c r="W3849" s="3">
        <f>'Profit-sales'!I3860</f>
        <v>0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 People!$A:$B, 2, 0)</f>
        <v>Cassandra Brandow</v>
      </c>
      <c r="W3850" s="3">
        <f>'Profit-sales'!I3861</f>
        <v>0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 People!$A:$B, 2, 0)</f>
        <v>Cassandra Brandow</v>
      </c>
      <c r="W3851" s="3">
        <f>'Profit-sales'!I3862</f>
        <v>0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 People!$A:$B, 2, 0)</f>
        <v>Kelly Williams</v>
      </c>
      <c r="W3852" s="3">
        <f>'Profit-sales'!I3863</f>
        <v>0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 People!$A:$B, 2, 0)</f>
        <v>Chuck Magee</v>
      </c>
      <c r="W3853" s="3">
        <f>'Profit-sales'!I3864</f>
        <v>0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 People!$A:$B, 2, 0)</f>
        <v>Kelly Williams</v>
      </c>
      <c r="W3854" s="3">
        <f>'Profit-sales'!I3865</f>
        <v>0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 People!$A:$B, 2, 0)</f>
        <v>Anna Andreadi</v>
      </c>
      <c r="W3855" s="3">
        <f>'Profit-sales'!I3866</f>
        <v>0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 People!$A:$B, 2, 0)</f>
        <v>Anna Andreadi</v>
      </c>
      <c r="W3856" s="3">
        <f>'Profit-sales'!I3867</f>
        <v>0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 People!$A:$B, 2, 0)</f>
        <v>Kelly Williams</v>
      </c>
      <c r="W3857" s="3">
        <f>'Profit-sales'!I3868</f>
        <v>0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 People!$A:$B, 2, 0)</f>
        <v>Kelly Williams</v>
      </c>
      <c r="W3858" s="3">
        <f>'Profit-sales'!I3869</f>
        <v>0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 People!$A:$B, 2, 0)</f>
        <v>Kelly Williams</v>
      </c>
      <c r="W3859" s="3">
        <f>'Profit-sales'!I3870</f>
        <v>0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 People!$A:$B, 2, 0)</f>
        <v>Anna Andreadi</v>
      </c>
      <c r="W3860" s="3">
        <f>'Profit-sales'!I3871</f>
        <v>0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 People!$A:$B, 2, 0)</f>
        <v>Kelly Williams</v>
      </c>
      <c r="W3861" s="3">
        <f>'Profit-sales'!I3872</f>
        <v>0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 People!$A:$B, 2, 0)</f>
        <v>Kelly Williams</v>
      </c>
      <c r="W3862" s="3">
        <f>'Profit-sales'!I3873</f>
        <v>0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 People!$A:$B, 2, 0)</f>
        <v>Chuck Magee</v>
      </c>
      <c r="W3863" s="3">
        <f>'Profit-sales'!I3874</f>
        <v>0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 People!$A:$B, 2, 0)</f>
        <v>Chuck Magee</v>
      </c>
      <c r="W3864" s="3">
        <f>'Profit-sales'!I3875</f>
        <v>0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 People!$A:$B, 2, 0)</f>
        <v>Anna Andreadi</v>
      </c>
      <c r="W3865" s="3">
        <f>'Profit-sales'!I3876</f>
        <v>0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 People!$A:$B, 2, 0)</f>
        <v>Kelly Williams</v>
      </c>
      <c r="W3866" s="3">
        <f>'Profit-sales'!I3877</f>
        <v>0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 People!$A:$B, 2, 0)</f>
        <v>Anna Andreadi</v>
      </c>
      <c r="W3867" s="3">
        <f>'Profit-sales'!I3878</f>
        <v>0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 People!$A:$B, 2, 0)</f>
        <v>Kelly Williams</v>
      </c>
      <c r="W3868" s="3">
        <f>'Profit-sales'!I3879</f>
        <v>0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 People!$A:$B, 2, 0)</f>
        <v>Anna Andreadi</v>
      </c>
      <c r="W3869" s="3">
        <f>'Profit-sales'!I3880</f>
        <v>0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 People!$A:$B, 2, 0)</f>
        <v>Anna Andreadi</v>
      </c>
      <c r="W3870" s="3">
        <f>'Profit-sales'!I3881</f>
        <v>0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 People!$A:$B, 2, 0)</f>
        <v>Anna Andreadi</v>
      </c>
      <c r="W3871" s="3">
        <f>'Profit-sales'!I3882</f>
        <v>0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 People!$A:$B, 2, 0)</f>
        <v>Anna Andreadi</v>
      </c>
      <c r="W3872" s="3">
        <f>'Profit-sales'!I3883</f>
        <v>0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 People!$A:$B, 2, 0)</f>
        <v>Anna Andreadi</v>
      </c>
      <c r="W3873" s="3">
        <f>'Profit-sales'!I3884</f>
        <v>0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 People!$A:$B, 2, 0)</f>
        <v>Anna Andreadi</v>
      </c>
      <c r="W3874" s="3">
        <f>'Profit-sales'!I3885</f>
        <v>0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 People!$A:$B, 2, 0)</f>
        <v>Cassandra Brandow</v>
      </c>
      <c r="W3875" s="3">
        <f>'Profit-sales'!I3886</f>
        <v>0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 People!$A:$B, 2, 0)</f>
        <v>Cassandra Brandow</v>
      </c>
      <c r="W3876" s="3">
        <f>'Profit-sales'!I3887</f>
        <v>0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 People!$A:$B, 2, 0)</f>
        <v>Cassandra Brandow</v>
      </c>
      <c r="W3877" s="3">
        <f>'Profit-sales'!I3888</f>
        <v>0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 People!$A:$B, 2, 0)</f>
        <v>Cassandra Brandow</v>
      </c>
      <c r="W3878" s="3">
        <f>'Profit-sales'!I3889</f>
        <v>0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 People!$A:$B, 2, 0)</f>
        <v>Cassandra Brandow</v>
      </c>
      <c r="W3879" s="3">
        <f>'Profit-sales'!I3890</f>
        <v>0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 People!$A:$B, 2, 0)</f>
        <v>Kelly Williams</v>
      </c>
      <c r="W3880" s="3">
        <f>'Profit-sales'!I3891</f>
        <v>0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 People!$A:$B, 2, 0)</f>
        <v>Kelly Williams</v>
      </c>
      <c r="W3881" s="3">
        <f>'Profit-sales'!I3892</f>
        <v>0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 People!$A:$B, 2, 0)</f>
        <v>Anna Andreadi</v>
      </c>
      <c r="W3882" s="3">
        <f>'Profit-sales'!I3893</f>
        <v>0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 People!$A:$B, 2, 0)</f>
        <v>Anna Andreadi</v>
      </c>
      <c r="W3883" s="3">
        <f>'Profit-sales'!I3894</f>
        <v>0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 People!$A:$B, 2, 0)</f>
        <v>Anna Andreadi</v>
      </c>
      <c r="W3884" s="3">
        <f>'Profit-sales'!I3895</f>
        <v>0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 People!$A:$B, 2, 0)</f>
        <v>Anna Andreadi</v>
      </c>
      <c r="W3885" s="3">
        <f>'Profit-sales'!I3896</f>
        <v>0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 People!$A:$B, 2, 0)</f>
        <v>Cassandra Brandow</v>
      </c>
      <c r="W3886" s="3">
        <f>'Profit-sales'!I3897</f>
        <v>0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 People!$A:$B, 2, 0)</f>
        <v>Kelly Williams</v>
      </c>
      <c r="W3887" s="3">
        <f>'Profit-sales'!I3898</f>
        <v>0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 People!$A:$B, 2, 0)</f>
        <v>Kelly Williams</v>
      </c>
      <c r="W3888" s="3">
        <f>'Profit-sales'!I3899</f>
        <v>0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 People!$A:$B, 2, 0)</f>
        <v>Cassandra Brandow</v>
      </c>
      <c r="W3889" s="3">
        <f>'Profit-sales'!I3900</f>
        <v>0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 People!$A:$B, 2, 0)</f>
        <v>Cassandra Brandow</v>
      </c>
      <c r="W3890" s="3">
        <f>'Profit-sales'!I3901</f>
        <v>0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 People!$A:$B, 2, 0)</f>
        <v>Cassandra Brandow</v>
      </c>
      <c r="W3891" s="3">
        <f>'Profit-sales'!I3902</f>
        <v>0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 People!$A:$B, 2, 0)</f>
        <v>Anna Andreadi</v>
      </c>
      <c r="W3892" s="3">
        <f>'Profit-sales'!I3903</f>
        <v>0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 People!$A:$B, 2, 0)</f>
        <v>Anna Andreadi</v>
      </c>
      <c r="W3893" s="3">
        <f>'Profit-sales'!I3904</f>
        <v>0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 People!$A:$B, 2, 0)</f>
        <v>Anna Andreadi</v>
      </c>
      <c r="W3894" s="3">
        <f>'Profit-sales'!I3905</f>
        <v>0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 People!$A:$B, 2, 0)</f>
        <v>Kelly Williams</v>
      </c>
      <c r="W3895" s="3">
        <f>'Profit-sales'!I3906</f>
        <v>0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 People!$A:$B, 2, 0)</f>
        <v>Kelly Williams</v>
      </c>
      <c r="W3896" s="3">
        <f>'Profit-sales'!I3907</f>
        <v>0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 People!$A:$B, 2, 0)</f>
        <v>Cassandra Brandow</v>
      </c>
      <c r="W3897" s="3">
        <f>'Profit-sales'!I3908</f>
        <v>0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 People!$A:$B, 2, 0)</f>
        <v>Kelly Williams</v>
      </c>
      <c r="W3898" s="3">
        <f>'Profit-sales'!I3909</f>
        <v>0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 People!$A:$B, 2, 0)</f>
        <v>Kelly Williams</v>
      </c>
      <c r="W3899" s="3">
        <f>'Profit-sales'!I3910</f>
        <v>0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 People!$A:$B, 2, 0)</f>
        <v>Kelly Williams</v>
      </c>
      <c r="W3900" s="3">
        <f>'Profit-sales'!I3911</f>
        <v>0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 People!$A:$B, 2, 0)</f>
        <v>Chuck Magee</v>
      </c>
      <c r="W3901" s="3">
        <f>'Profit-sales'!I3912</f>
        <v>0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 People!$A:$B, 2, 0)</f>
        <v>Kelly Williams</v>
      </c>
      <c r="W3902" s="3">
        <f>'Profit-sales'!I3913</f>
        <v>0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 People!$A:$B, 2, 0)</f>
        <v>Chuck Magee</v>
      </c>
      <c r="W3903" s="3">
        <f>'Profit-sales'!I3914</f>
        <v>0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 People!$A:$B, 2, 0)</f>
        <v>Anna Andreadi</v>
      </c>
      <c r="W3904" s="3">
        <f>'Profit-sales'!I3915</f>
        <v>0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 People!$A:$B, 2, 0)</f>
        <v>Chuck Magee</v>
      </c>
      <c r="W3905" s="3">
        <f>'Profit-sales'!I3916</f>
        <v>0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 People!$A:$B, 2, 0)</f>
        <v>Chuck Magee</v>
      </c>
      <c r="W3906" s="3">
        <f>'Profit-sales'!I3917</f>
        <v>0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 People!$A:$B, 2, 0)</f>
        <v>Chuck Magee</v>
      </c>
      <c r="W3907" s="3">
        <f>'Profit-sales'!I3918</f>
        <v>0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 People!$A:$B, 2, 0)</f>
        <v>Chuck Magee</v>
      </c>
      <c r="W3908" s="3">
        <f>'Profit-sales'!I3919</f>
        <v>0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 People!$A:$B, 2, 0)</f>
        <v>Chuck Magee</v>
      </c>
      <c r="W3909" s="3">
        <f>'Profit-sales'!I3920</f>
        <v>0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 People!$A:$B, 2, 0)</f>
        <v>Chuck Magee</v>
      </c>
      <c r="W3910" s="3">
        <f>'Profit-sales'!I3921</f>
        <v>0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 People!$A:$B, 2, 0)</f>
        <v>Chuck Magee</v>
      </c>
      <c r="W3911" s="3">
        <f>'Profit-sales'!I3922</f>
        <v>0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 People!$A:$B, 2, 0)</f>
        <v>Chuck Magee</v>
      </c>
      <c r="W3912" s="3">
        <f>'Profit-sales'!I3923</f>
        <v>0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 People!$A:$B, 2, 0)</f>
        <v>Kelly Williams</v>
      </c>
      <c r="W3913" s="3">
        <f>'Profit-sales'!I3924</f>
        <v>0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 People!$A:$B, 2, 0)</f>
        <v>Chuck Magee</v>
      </c>
      <c r="W3914" s="3">
        <f>'Profit-sales'!I3925</f>
        <v>0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 People!$A:$B, 2, 0)</f>
        <v>Chuck Magee</v>
      </c>
      <c r="W3915" s="3">
        <f>'Profit-sales'!I3926</f>
        <v>0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 People!$A:$B, 2, 0)</f>
        <v>Anna Andreadi</v>
      </c>
      <c r="W3916" s="3">
        <f>'Profit-sales'!I3927</f>
        <v>0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 People!$A:$B, 2, 0)</f>
        <v>Anna Andreadi</v>
      </c>
      <c r="W3917" s="3">
        <f>'Profit-sales'!I3928</f>
        <v>0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 People!$A:$B, 2, 0)</f>
        <v>Anna Andreadi</v>
      </c>
      <c r="W3918" s="3">
        <f>'Profit-sales'!I3929</f>
        <v>0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 People!$A:$B, 2, 0)</f>
        <v>Anna Andreadi</v>
      </c>
      <c r="W3919" s="3">
        <f>'Profit-sales'!I3930</f>
        <v>0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 People!$A:$B, 2, 0)</f>
        <v>Anna Andreadi</v>
      </c>
      <c r="W3920" s="3">
        <f>'Profit-sales'!I3931</f>
        <v>0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 People!$A:$B, 2, 0)</f>
        <v>Cassandra Brandow</v>
      </c>
      <c r="W3921" s="3">
        <f>'Profit-sales'!I3932</f>
        <v>0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 People!$A:$B, 2, 0)</f>
        <v>Cassandra Brandow</v>
      </c>
      <c r="W3922" s="3">
        <f>'Profit-sales'!I3933</f>
        <v>0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 People!$A:$B, 2, 0)</f>
        <v>Kelly Williams</v>
      </c>
      <c r="W3923" s="3">
        <f>'Profit-sales'!I3934</f>
        <v>0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 People!$A:$B, 2, 0)</f>
        <v>Kelly Williams</v>
      </c>
      <c r="W3924" s="3">
        <f>'Profit-sales'!I3935</f>
        <v>0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 People!$A:$B, 2, 0)</f>
        <v>Kelly Williams</v>
      </c>
      <c r="W3925" s="3">
        <f>'Profit-sales'!I3936</f>
        <v>0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 People!$A:$B, 2, 0)</f>
        <v>Anna Andreadi</v>
      </c>
      <c r="W3926" s="3">
        <f>'Profit-sales'!I3937</f>
        <v>0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 People!$A:$B, 2, 0)</f>
        <v>Anna Andreadi</v>
      </c>
      <c r="W3927" s="3">
        <f>'Profit-sales'!I3938</f>
        <v>0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 People!$A:$B, 2, 0)</f>
        <v>Anna Andreadi</v>
      </c>
      <c r="W3928" s="3">
        <f>'Profit-sales'!I3939</f>
        <v>0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 People!$A:$B, 2, 0)</f>
        <v>Anna Andreadi</v>
      </c>
      <c r="W3929" s="3">
        <f>'Profit-sales'!I3940</f>
        <v>0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 People!$A:$B, 2, 0)</f>
        <v>Kelly Williams</v>
      </c>
      <c r="W3930" s="3">
        <f>'Profit-sales'!I3941</f>
        <v>0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 People!$A:$B, 2, 0)</f>
        <v>Kelly Williams</v>
      </c>
      <c r="W3931" s="3">
        <f>'Profit-sales'!I3942</f>
        <v>0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 People!$A:$B, 2, 0)</f>
        <v>Kelly Williams</v>
      </c>
      <c r="W3932" s="3">
        <f>'Profit-sales'!I3943</f>
        <v>0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 People!$A:$B, 2, 0)</f>
        <v>Chuck Magee</v>
      </c>
      <c r="W3933" s="3">
        <f>'Profit-sales'!I3944</f>
        <v>0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 People!$A:$B, 2, 0)</f>
        <v>Chuck Magee</v>
      </c>
      <c r="W3934" s="3">
        <f>'Profit-sales'!I3945</f>
        <v>0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 People!$A:$B, 2, 0)</f>
        <v>Anna Andreadi</v>
      </c>
      <c r="W3935" s="3">
        <f>'Profit-sales'!I3946</f>
        <v>0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 People!$A:$B, 2, 0)</f>
        <v>Anna Andreadi</v>
      </c>
      <c r="W3936" s="3">
        <f>'Profit-sales'!I3947</f>
        <v>0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 People!$A:$B, 2, 0)</f>
        <v>Anna Andreadi</v>
      </c>
      <c r="W3937" s="3">
        <f>'Profit-sales'!I3948</f>
        <v>0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 People!$A:$B, 2, 0)</f>
        <v>Kelly Williams</v>
      </c>
      <c r="W3938" s="3">
        <f>'Profit-sales'!I3949</f>
        <v>0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 People!$A:$B, 2, 0)</f>
        <v>Kelly Williams</v>
      </c>
      <c r="W3939" s="3">
        <f>'Profit-sales'!I3950</f>
        <v>0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 People!$A:$B, 2, 0)</f>
        <v>Kelly Williams</v>
      </c>
      <c r="W3940" s="3">
        <f>'Profit-sales'!I3951</f>
        <v>0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 People!$A:$B, 2, 0)</f>
        <v>Kelly Williams</v>
      </c>
      <c r="W3941" s="3">
        <f>'Profit-sales'!I3952</f>
        <v>0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 People!$A:$B, 2, 0)</f>
        <v>Chuck Magee</v>
      </c>
      <c r="W3942" s="3">
        <f>'Profit-sales'!I3953</f>
        <v>0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 People!$A:$B, 2, 0)</f>
        <v>Chuck Magee</v>
      </c>
      <c r="W3943" s="3">
        <f>'Profit-sales'!I3954</f>
        <v>0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 People!$A:$B, 2, 0)</f>
        <v>Cassandra Brandow</v>
      </c>
      <c r="W3944" s="3">
        <f>'Profit-sales'!I3955</f>
        <v>0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 People!$A:$B, 2, 0)</f>
        <v>Chuck Magee</v>
      </c>
      <c r="W3945" s="3">
        <f>'Profit-sales'!I3956</f>
        <v>0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 People!$A:$B, 2, 0)</f>
        <v>Anna Andreadi</v>
      </c>
      <c r="W3946" s="3">
        <f>'Profit-sales'!I3957</f>
        <v>0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 People!$A:$B, 2, 0)</f>
        <v>Cassandra Brandow</v>
      </c>
      <c r="W3947" s="3">
        <f>'Profit-sales'!I3958</f>
        <v>0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 People!$A:$B, 2, 0)</f>
        <v>Cassandra Brandow</v>
      </c>
      <c r="W3948" s="3">
        <f>'Profit-sales'!I3959</f>
        <v>0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 People!$A:$B, 2, 0)</f>
        <v>Kelly Williams</v>
      </c>
      <c r="W3949" s="3">
        <f>'Profit-sales'!I3960</f>
        <v>0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 People!$A:$B, 2, 0)</f>
        <v>Kelly Williams</v>
      </c>
      <c r="W3950" s="3">
        <f>'Profit-sales'!I3961</f>
        <v>0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 People!$A:$B, 2, 0)</f>
        <v>Kelly Williams</v>
      </c>
      <c r="W3951" s="3">
        <f>'Profit-sales'!I3962</f>
        <v>0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 People!$A:$B, 2, 0)</f>
        <v>Kelly Williams</v>
      </c>
      <c r="W3952" s="3">
        <f>'Profit-sales'!I3963</f>
        <v>0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 People!$A:$B, 2, 0)</f>
        <v>Chuck Magee</v>
      </c>
      <c r="W3953" s="3">
        <f>'Profit-sales'!I3964</f>
        <v>0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 People!$A:$B, 2, 0)</f>
        <v>Anna Andreadi</v>
      </c>
      <c r="W3954" s="3">
        <f>'Profit-sales'!I3965</f>
        <v>0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 People!$A:$B, 2, 0)</f>
        <v>Chuck Magee</v>
      </c>
      <c r="W3955" s="3">
        <f>'Profit-sales'!I3966</f>
        <v>0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 People!$A:$B, 2, 0)</f>
        <v>Kelly Williams</v>
      </c>
      <c r="W3956" s="3">
        <f>'Profit-sales'!I3967</f>
        <v>0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 People!$A:$B, 2, 0)</f>
        <v>Kelly Williams</v>
      </c>
      <c r="W3957" s="3">
        <f>'Profit-sales'!I3968</f>
        <v>0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 People!$A:$B, 2, 0)</f>
        <v>Anna Andreadi</v>
      </c>
      <c r="W3958" s="3">
        <f>'Profit-sales'!I3969</f>
        <v>0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 People!$A:$B, 2, 0)</f>
        <v>Cassandra Brandow</v>
      </c>
      <c r="W3959" s="3">
        <f>'Profit-sales'!I3970</f>
        <v>0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 People!$A:$B, 2, 0)</f>
        <v>Cassandra Brandow</v>
      </c>
      <c r="W3960" s="3">
        <f>'Profit-sales'!I3971</f>
        <v>0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 People!$A:$B, 2, 0)</f>
        <v>Cassandra Brandow</v>
      </c>
      <c r="W3961" s="3">
        <f>'Profit-sales'!I3972</f>
        <v>0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 People!$A:$B, 2, 0)</f>
        <v>Kelly Williams</v>
      </c>
      <c r="W3962" s="3">
        <f>'Profit-sales'!I3973</f>
        <v>0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 People!$A:$B, 2, 0)</f>
        <v>Kelly Williams</v>
      </c>
      <c r="W3963" s="3">
        <f>'Profit-sales'!I3974</f>
        <v>0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 People!$A:$B, 2, 0)</f>
        <v>Anna Andreadi</v>
      </c>
      <c r="W3964" s="3">
        <f>'Profit-sales'!I3975</f>
        <v>0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 People!$A:$B, 2, 0)</f>
        <v>Anna Andreadi</v>
      </c>
      <c r="W3965" s="3">
        <f>'Profit-sales'!I3976</f>
        <v>0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 People!$A:$B, 2, 0)</f>
        <v>Chuck Magee</v>
      </c>
      <c r="W3966" s="3">
        <f>'Profit-sales'!I3977</f>
        <v>0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 People!$A:$B, 2, 0)</f>
        <v>Cassandra Brandow</v>
      </c>
      <c r="W3967" s="3">
        <f>'Profit-sales'!I3978</f>
        <v>0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 People!$A:$B, 2, 0)</f>
        <v>Chuck Magee</v>
      </c>
      <c r="W3968" s="3">
        <f>'Profit-sales'!I3979</f>
        <v>0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 People!$A:$B, 2, 0)</f>
        <v>Anna Andreadi</v>
      </c>
      <c r="W3969" s="3">
        <f>'Profit-sales'!I3980</f>
        <v>0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 People!$A:$B, 2, 0)</f>
        <v>Kelly Williams</v>
      </c>
      <c r="W3970" s="3">
        <f>'Profit-sales'!I3981</f>
        <v>0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 People!$A:$B, 2, 0)</f>
        <v>Kelly Williams</v>
      </c>
      <c r="W3971" s="3">
        <f>'Profit-sales'!I3982</f>
        <v>0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 People!$A:$B, 2, 0)</f>
        <v>Anna Andreadi</v>
      </c>
      <c r="W3972" s="3">
        <f>'Profit-sales'!I3983</f>
        <v>0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 People!$A:$B, 2, 0)</f>
        <v>Kelly Williams</v>
      </c>
      <c r="W3973" s="3">
        <f>'Profit-sales'!I3984</f>
        <v>0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 People!$A:$B, 2, 0)</f>
        <v>Chuck Magee</v>
      </c>
      <c r="W3974" s="3">
        <f>'Profit-sales'!I3985</f>
        <v>0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 People!$A:$B, 2, 0)</f>
        <v>Chuck Magee</v>
      </c>
      <c r="W3975" s="3">
        <f>'Profit-sales'!I3986</f>
        <v>0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 People!$A:$B, 2, 0)</f>
        <v>Chuck Magee</v>
      </c>
      <c r="W3976" s="3">
        <f>'Profit-sales'!I3987</f>
        <v>0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 People!$A:$B, 2, 0)</f>
        <v>Chuck Magee</v>
      </c>
      <c r="W3977" s="3">
        <f>'Profit-sales'!I3988</f>
        <v>0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 People!$A:$B, 2, 0)</f>
        <v>Cassandra Brandow</v>
      </c>
      <c r="W3978" s="3">
        <f>'Profit-sales'!I3989</f>
        <v>0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 People!$A:$B, 2, 0)</f>
        <v>Anna Andreadi</v>
      </c>
      <c r="W3979" s="3">
        <f>'Profit-sales'!I3990</f>
        <v>0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 People!$A:$B, 2, 0)</f>
        <v>Anna Andreadi</v>
      </c>
      <c r="W3980" s="3">
        <f>'Profit-sales'!I3991</f>
        <v>0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 People!$A:$B, 2, 0)</f>
        <v>Chuck Magee</v>
      </c>
      <c r="W3981" s="3">
        <f>'Profit-sales'!I3992</f>
        <v>0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 People!$A:$B, 2, 0)</f>
        <v>Chuck Magee</v>
      </c>
      <c r="W3982" s="3">
        <f>'Profit-sales'!I3993</f>
        <v>0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 People!$A:$B, 2, 0)</f>
        <v>Anna Andreadi</v>
      </c>
      <c r="W3983" s="3">
        <f>'Profit-sales'!I3994</f>
        <v>0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 People!$A:$B, 2, 0)</f>
        <v>Anna Andreadi</v>
      </c>
      <c r="W3984" s="3">
        <f>'Profit-sales'!I3995</f>
        <v>0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 People!$A:$B, 2, 0)</f>
        <v>Anna Andreadi</v>
      </c>
      <c r="W3985" s="3">
        <f>'Profit-sales'!I3996</f>
        <v>0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 People!$A:$B, 2, 0)</f>
        <v>Anna Andreadi</v>
      </c>
      <c r="W3986" s="3">
        <f>'Profit-sales'!I3997</f>
        <v>0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 People!$A:$B, 2, 0)</f>
        <v>Anna Andreadi</v>
      </c>
      <c r="W3987" s="3">
        <f>'Profit-sales'!I3998</f>
        <v>0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 People!$A:$B, 2, 0)</f>
        <v>Chuck Magee</v>
      </c>
      <c r="W3988" s="3">
        <f>'Profit-sales'!I3999</f>
        <v>0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 People!$A:$B, 2, 0)</f>
        <v>Chuck Magee</v>
      </c>
      <c r="W3989" s="3">
        <f>'Profit-sales'!I4000</f>
        <v>0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 People!$A:$B, 2, 0)</f>
        <v>Cassandra Brandow</v>
      </c>
      <c r="W3990" s="3">
        <f>'Profit-sales'!I4001</f>
        <v>0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 People!$A:$B, 2, 0)</f>
        <v>Chuck Magee</v>
      </c>
      <c r="W3991" s="3">
        <f>'Profit-sales'!I4002</f>
        <v>0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 People!$A:$B, 2, 0)</f>
        <v>Chuck Magee</v>
      </c>
      <c r="W3992" s="3">
        <f>'Profit-sales'!I4003</f>
        <v>0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 People!$A:$B, 2, 0)</f>
        <v>Cassandra Brandow</v>
      </c>
      <c r="W3993" s="3">
        <f>'Profit-sales'!I4004</f>
        <v>0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 People!$A:$B, 2, 0)</f>
        <v>Cassandra Brandow</v>
      </c>
      <c r="W3994" s="3">
        <f>'Profit-sales'!I4005</f>
        <v>0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 People!$A:$B, 2, 0)</f>
        <v>Cassandra Brandow</v>
      </c>
      <c r="W3995" s="3">
        <f>'Profit-sales'!I4006</f>
        <v>0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 People!$A:$B, 2, 0)</f>
        <v>Kelly Williams</v>
      </c>
      <c r="W3996" s="3">
        <f>'Profit-sales'!I4007</f>
        <v>0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 People!$A:$B, 2, 0)</f>
        <v>Kelly Williams</v>
      </c>
      <c r="W3997" s="3">
        <f>'Profit-sales'!I4008</f>
        <v>0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 People!$A:$B, 2, 0)</f>
        <v>Kelly Williams</v>
      </c>
      <c r="W3998" s="3">
        <f>'Profit-sales'!I4009</f>
        <v>0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 People!$A:$B, 2, 0)</f>
        <v>Kelly Williams</v>
      </c>
      <c r="W3999" s="3">
        <f>'Profit-sales'!I4010</f>
        <v>0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 People!$A:$B, 2, 0)</f>
        <v>Kelly Williams</v>
      </c>
      <c r="W4000" s="3">
        <f>'Profit-sales'!I4011</f>
        <v>0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 People!$A:$B, 2, 0)</f>
        <v>Cassandra Brandow</v>
      </c>
      <c r="W4001" s="3">
        <f>'Profit-sales'!I4012</f>
        <v>0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 People!$A:$B, 2, 0)</f>
        <v>Anna Andreadi</v>
      </c>
      <c r="W4002" s="3">
        <f>'Profit-sales'!I4013</f>
        <v>0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 People!$A:$B, 2, 0)</f>
        <v>Anna Andreadi</v>
      </c>
      <c r="W4003" s="3">
        <f>'Profit-sales'!I4014</f>
        <v>0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 People!$A:$B, 2, 0)</f>
        <v>Kelly Williams</v>
      </c>
      <c r="W4004" s="3">
        <f>'Profit-sales'!I4015</f>
        <v>0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 People!$A:$B, 2, 0)</f>
        <v>Kelly Williams</v>
      </c>
      <c r="W4005" s="3">
        <f>'Profit-sales'!I4016</f>
        <v>0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 People!$A:$B, 2, 0)</f>
        <v>Kelly Williams</v>
      </c>
      <c r="W4006" s="3">
        <f>'Profit-sales'!I4017</f>
        <v>0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 People!$A:$B, 2, 0)</f>
        <v>Cassandra Brandow</v>
      </c>
      <c r="W4007" s="3">
        <f>'Profit-sales'!I4018</f>
        <v>0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 People!$A:$B, 2, 0)</f>
        <v>Cassandra Brandow</v>
      </c>
      <c r="W4008" s="3">
        <f>'Profit-sales'!I4019</f>
        <v>0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 People!$A:$B, 2, 0)</f>
        <v>Cassandra Brandow</v>
      </c>
      <c r="W4009" s="3">
        <f>'Profit-sales'!I4020</f>
        <v>0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 People!$A:$B, 2, 0)</f>
        <v>Anna Andreadi</v>
      </c>
      <c r="W4010" s="3">
        <f>'Profit-sales'!I4021</f>
        <v>0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 People!$A:$B, 2, 0)</f>
        <v>Anna Andreadi</v>
      </c>
      <c r="W4011" s="3">
        <f>'Profit-sales'!I4022</f>
        <v>0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 People!$A:$B, 2, 0)</f>
        <v>Chuck Magee</v>
      </c>
      <c r="W4012" s="3">
        <f>'Profit-sales'!I4023</f>
        <v>0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 People!$A:$B, 2, 0)</f>
        <v>Chuck Magee</v>
      </c>
      <c r="W4013" s="3">
        <f>'Profit-sales'!I4024</f>
        <v>0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 People!$A:$B, 2, 0)</f>
        <v>Kelly Williams</v>
      </c>
      <c r="W4014" s="3">
        <f>'Profit-sales'!I4025</f>
        <v>0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 People!$A:$B, 2, 0)</f>
        <v>Cassandra Brandow</v>
      </c>
      <c r="W4015" s="3">
        <f>'Profit-sales'!I4026</f>
        <v>0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 People!$A:$B, 2, 0)</f>
        <v>Cassandra Brandow</v>
      </c>
      <c r="W4016" s="3">
        <f>'Profit-sales'!I4027</f>
        <v>0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 People!$A:$B, 2, 0)</f>
        <v>Cassandra Brandow</v>
      </c>
      <c r="W4017" s="3">
        <f>'Profit-sales'!I4028</f>
        <v>0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 People!$A:$B, 2, 0)</f>
        <v>Cassandra Brandow</v>
      </c>
      <c r="W4018" s="3">
        <f>'Profit-sales'!I4029</f>
        <v>0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 People!$A:$B, 2, 0)</f>
        <v>Cassandra Brandow</v>
      </c>
      <c r="W4019" s="3">
        <f>'Profit-sales'!I4030</f>
        <v>0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 People!$A:$B, 2, 0)</f>
        <v>Cassandra Brandow</v>
      </c>
      <c r="W4020" s="3">
        <f>'Profit-sales'!I4031</f>
        <v>0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 People!$A:$B, 2, 0)</f>
        <v>Cassandra Brandow</v>
      </c>
      <c r="W4021" s="3">
        <f>'Profit-sales'!I4032</f>
        <v>0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 People!$A:$B, 2, 0)</f>
        <v>Chuck Magee</v>
      </c>
      <c r="W4022" s="3">
        <f>'Profit-sales'!I4033</f>
        <v>0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 People!$A:$B, 2, 0)</f>
        <v>Chuck Magee</v>
      </c>
      <c r="W4023" s="3">
        <f>'Profit-sales'!I4034</f>
        <v>0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 People!$A:$B, 2, 0)</f>
        <v>Chuck Magee</v>
      </c>
      <c r="W4024" s="3">
        <f>'Profit-sales'!I4035</f>
        <v>0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 People!$A:$B, 2, 0)</f>
        <v>Anna Andreadi</v>
      </c>
      <c r="W4025" s="3">
        <f>'Profit-sales'!I4036</f>
        <v>0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 People!$A:$B, 2, 0)</f>
        <v>Anna Andreadi</v>
      </c>
      <c r="W4026" s="3">
        <f>'Profit-sales'!I4037</f>
        <v>0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 People!$A:$B, 2, 0)</f>
        <v>Kelly Williams</v>
      </c>
      <c r="W4027" s="3">
        <f>'Profit-sales'!I4038</f>
        <v>0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 People!$A:$B, 2, 0)</f>
        <v>Kelly Williams</v>
      </c>
      <c r="W4028" s="3">
        <f>'Profit-sales'!I4039</f>
        <v>0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 People!$A:$B, 2, 0)</f>
        <v>Kelly Williams</v>
      </c>
      <c r="W4029" s="3">
        <f>'Profit-sales'!I4040</f>
        <v>0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 People!$A:$B, 2, 0)</f>
        <v>Kelly Williams</v>
      </c>
      <c r="W4030" s="3">
        <f>'Profit-sales'!I4041</f>
        <v>0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 People!$A:$B, 2, 0)</f>
        <v>Cassandra Brandow</v>
      </c>
      <c r="W4031" s="3">
        <f>'Profit-sales'!I4042</f>
        <v>0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 People!$A:$B, 2, 0)</f>
        <v>Cassandra Brandow</v>
      </c>
      <c r="W4032" s="3">
        <f>'Profit-sales'!I4043</f>
        <v>0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 People!$A:$B, 2, 0)</f>
        <v>Anna Andreadi</v>
      </c>
      <c r="W4033" s="3">
        <f>'Profit-sales'!I4044</f>
        <v>0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 People!$A:$B, 2, 0)</f>
        <v>Anna Andreadi</v>
      </c>
      <c r="W4034" s="3">
        <f>'Profit-sales'!I4045</f>
        <v>0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 People!$A:$B, 2, 0)</f>
        <v>Anna Andreadi</v>
      </c>
      <c r="W4035" s="3">
        <f>'Profit-sales'!I4046</f>
        <v>0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 People!$A:$B, 2, 0)</f>
        <v>Chuck Magee</v>
      </c>
      <c r="W4036" s="3">
        <f>'Profit-sales'!I4047</f>
        <v>0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 People!$A:$B, 2, 0)</f>
        <v>Chuck Magee</v>
      </c>
      <c r="W4037" s="3">
        <f>'Profit-sales'!I4048</f>
        <v>0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 People!$A:$B, 2, 0)</f>
        <v>Kelly Williams</v>
      </c>
      <c r="W4038" s="3">
        <f>'Profit-sales'!I4049</f>
        <v>0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 People!$A:$B, 2, 0)</f>
        <v>Anna Andreadi</v>
      </c>
      <c r="W4039" s="3">
        <f>'Profit-sales'!I4050</f>
        <v>0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 People!$A:$B, 2, 0)</f>
        <v>Anna Andreadi</v>
      </c>
      <c r="W4040" s="3">
        <f>'Profit-sales'!I4051</f>
        <v>0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 People!$A:$B, 2, 0)</f>
        <v>Anna Andreadi</v>
      </c>
      <c r="W4041" s="3">
        <f>'Profit-sales'!I4052</f>
        <v>0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 People!$A:$B, 2, 0)</f>
        <v>Anna Andreadi</v>
      </c>
      <c r="W4042" s="3">
        <f>'Profit-sales'!I4053</f>
        <v>0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 People!$A:$B, 2, 0)</f>
        <v>Anna Andreadi</v>
      </c>
      <c r="W4043" s="3">
        <f>'Profit-sales'!I4054</f>
        <v>0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 People!$A:$B, 2, 0)</f>
        <v>Anna Andreadi</v>
      </c>
      <c r="W4044" s="3">
        <f>'Profit-sales'!I4055</f>
        <v>0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 People!$A:$B, 2, 0)</f>
        <v>Anna Andreadi</v>
      </c>
      <c r="W4045" s="3">
        <f>'Profit-sales'!I4056</f>
        <v>0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 People!$A:$B, 2, 0)</f>
        <v>Anna Andreadi</v>
      </c>
      <c r="W4046" s="3">
        <f>'Profit-sales'!I4057</f>
        <v>0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 People!$A:$B, 2, 0)</f>
        <v>Kelly Williams</v>
      </c>
      <c r="W4047" s="3">
        <f>'Profit-sales'!I4058</f>
        <v>0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 People!$A:$B, 2, 0)</f>
        <v>Kelly Williams</v>
      </c>
      <c r="W4048" s="3">
        <f>'Profit-sales'!I4059</f>
        <v>0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 People!$A:$B, 2, 0)</f>
        <v>Chuck Magee</v>
      </c>
      <c r="W4049" s="3">
        <f>'Profit-sales'!I4060</f>
        <v>0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 People!$A:$B, 2, 0)</f>
        <v>Chuck Magee</v>
      </c>
      <c r="W4050" s="3">
        <f>'Profit-sales'!I4061</f>
        <v>0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 People!$A:$B, 2, 0)</f>
        <v>Chuck Magee</v>
      </c>
      <c r="W4051" s="3">
        <f>'Profit-sales'!I4062</f>
        <v>0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 People!$A:$B, 2, 0)</f>
        <v>Chuck Magee</v>
      </c>
      <c r="W4052" s="3">
        <f>'Profit-sales'!I4063</f>
        <v>0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 People!$A:$B, 2, 0)</f>
        <v>Chuck Magee</v>
      </c>
      <c r="W4053" s="3">
        <f>'Profit-sales'!I4064</f>
        <v>0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 People!$A:$B, 2, 0)</f>
        <v>Chuck Magee</v>
      </c>
      <c r="W4054" s="3">
        <f>'Profit-sales'!I4065</f>
        <v>0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 People!$A:$B, 2, 0)</f>
        <v>Chuck Magee</v>
      </c>
      <c r="W4055" s="3">
        <f>'Profit-sales'!I4066</f>
        <v>0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 People!$A:$B, 2, 0)</f>
        <v>Chuck Magee</v>
      </c>
      <c r="W4056" s="3">
        <f>'Profit-sales'!I4067</f>
        <v>0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 People!$A:$B, 2, 0)</f>
        <v>Chuck Magee</v>
      </c>
      <c r="W4057" s="3">
        <f>'Profit-sales'!I4068</f>
        <v>0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 People!$A:$B, 2, 0)</f>
        <v>Chuck Magee</v>
      </c>
      <c r="W4058" s="3">
        <f>'Profit-sales'!I4069</f>
        <v>0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 People!$A:$B, 2, 0)</f>
        <v>Kelly Williams</v>
      </c>
      <c r="W4059" s="3">
        <f>'Profit-sales'!I4070</f>
        <v>0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 People!$A:$B, 2, 0)</f>
        <v>Anna Andreadi</v>
      </c>
      <c r="W4060" s="3">
        <f>'Profit-sales'!I4071</f>
        <v>0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 People!$A:$B, 2, 0)</f>
        <v>Anna Andreadi</v>
      </c>
      <c r="W4061" s="3">
        <f>'Profit-sales'!I4072</f>
        <v>0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 People!$A:$B, 2, 0)</f>
        <v>Kelly Williams</v>
      </c>
      <c r="W4062" s="3">
        <f>'Profit-sales'!I4073</f>
        <v>0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 People!$A:$B, 2, 0)</f>
        <v>Anna Andreadi</v>
      </c>
      <c r="W4063" s="3">
        <f>'Profit-sales'!I4074</f>
        <v>0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 People!$A:$B, 2, 0)</f>
        <v>Chuck Magee</v>
      </c>
      <c r="W4064" s="3">
        <f>'Profit-sales'!I4075</f>
        <v>0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 People!$A:$B, 2, 0)</f>
        <v>Cassandra Brandow</v>
      </c>
      <c r="W4065" s="3">
        <f>'Profit-sales'!I4076</f>
        <v>0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 People!$A:$B, 2, 0)</f>
        <v>Cassandra Brandow</v>
      </c>
      <c r="W4066" s="3">
        <f>'Profit-sales'!I4077</f>
        <v>0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 People!$A:$B, 2, 0)</f>
        <v>Cassandra Brandow</v>
      </c>
      <c r="W4067" s="3">
        <f>'Profit-sales'!I4078</f>
        <v>0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 People!$A:$B, 2, 0)</f>
        <v>Cassandra Brandow</v>
      </c>
      <c r="W4068" s="3">
        <f>'Profit-sales'!I4079</f>
        <v>0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 People!$A:$B, 2, 0)</f>
        <v>Cassandra Brandow</v>
      </c>
      <c r="W4069" s="3">
        <f>'Profit-sales'!I4080</f>
        <v>0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 People!$A:$B, 2, 0)</f>
        <v>Cassandra Brandow</v>
      </c>
      <c r="W4070" s="3">
        <f>'Profit-sales'!I4081</f>
        <v>0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 People!$A:$B, 2, 0)</f>
        <v>Kelly Williams</v>
      </c>
      <c r="W4071" s="3">
        <f>'Profit-sales'!I4082</f>
        <v>0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 People!$A:$B, 2, 0)</f>
        <v>Kelly Williams</v>
      </c>
      <c r="W4072" s="3">
        <f>'Profit-sales'!I4083</f>
        <v>0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 People!$A:$B, 2, 0)</f>
        <v>Kelly Williams</v>
      </c>
      <c r="W4073" s="3">
        <f>'Profit-sales'!I4084</f>
        <v>0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 People!$A:$B, 2, 0)</f>
        <v>Kelly Williams</v>
      </c>
      <c r="W4074" s="3">
        <f>'Profit-sales'!I4085</f>
        <v>0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 People!$A:$B, 2, 0)</f>
        <v>Kelly Williams</v>
      </c>
      <c r="W4075" s="3">
        <f>'Profit-sales'!I4086</f>
        <v>0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 People!$A:$B, 2, 0)</f>
        <v>Cassandra Brandow</v>
      </c>
      <c r="W4076" s="3">
        <f>'Profit-sales'!I4087</f>
        <v>0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 People!$A:$B, 2, 0)</f>
        <v>Cassandra Brandow</v>
      </c>
      <c r="W4077" s="3">
        <f>'Profit-sales'!I4088</f>
        <v>0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 People!$A:$B, 2, 0)</f>
        <v>Kelly Williams</v>
      </c>
      <c r="W4078" s="3">
        <f>'Profit-sales'!I4089</f>
        <v>0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 People!$A:$B, 2, 0)</f>
        <v>Kelly Williams</v>
      </c>
      <c r="W4079" s="3">
        <f>'Profit-sales'!I4090</f>
        <v>0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 People!$A:$B, 2, 0)</f>
        <v>Kelly Williams</v>
      </c>
      <c r="W4080" s="3">
        <f>'Profit-sales'!I4091</f>
        <v>0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 People!$A:$B, 2, 0)</f>
        <v>Cassandra Brandow</v>
      </c>
      <c r="W4081" s="3">
        <f>'Profit-sales'!I4092</f>
        <v>0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 People!$A:$B, 2, 0)</f>
        <v>Anna Andreadi</v>
      </c>
      <c r="W4082" s="3">
        <f>'Profit-sales'!I4093</f>
        <v>0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 People!$A:$B, 2, 0)</f>
        <v>Anna Andreadi</v>
      </c>
      <c r="W4083" s="3">
        <f>'Profit-sales'!I4094</f>
        <v>0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 People!$A:$B, 2, 0)</f>
        <v>Kelly Williams</v>
      </c>
      <c r="W4084" s="3">
        <f>'Profit-sales'!I4095</f>
        <v>0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 People!$A:$B, 2, 0)</f>
        <v>Kelly Williams</v>
      </c>
      <c r="W4085" s="3">
        <f>'Profit-sales'!I4096</f>
        <v>0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 People!$A:$B, 2, 0)</f>
        <v>Anna Andreadi</v>
      </c>
      <c r="W4086" s="3">
        <f>'Profit-sales'!I4097</f>
        <v>0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 People!$A:$B, 2, 0)</f>
        <v>Anna Andreadi</v>
      </c>
      <c r="W4087" s="3">
        <f>'Profit-sales'!I4098</f>
        <v>0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 People!$A:$B, 2, 0)</f>
        <v>Anna Andreadi</v>
      </c>
      <c r="W4088" s="3">
        <f>'Profit-sales'!I4099</f>
        <v>0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 People!$A:$B, 2, 0)</f>
        <v>Anna Andreadi</v>
      </c>
      <c r="W4089" s="3">
        <f>'Profit-sales'!I4100</f>
        <v>0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 People!$A:$B, 2, 0)</f>
        <v>Cassandra Brandow</v>
      </c>
      <c r="W4090" s="3">
        <f>'Profit-sales'!I4101</f>
        <v>0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 People!$A:$B, 2, 0)</f>
        <v>Chuck Magee</v>
      </c>
      <c r="W4091" s="3">
        <f>'Profit-sales'!I4102</f>
        <v>0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 People!$A:$B, 2, 0)</f>
        <v>Chuck Magee</v>
      </c>
      <c r="W4092" s="3">
        <f>'Profit-sales'!I4103</f>
        <v>0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 People!$A:$B, 2, 0)</f>
        <v>Chuck Magee</v>
      </c>
      <c r="W4093" s="3">
        <f>'Profit-sales'!I4104</f>
        <v>0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 People!$A:$B, 2, 0)</f>
        <v>Chuck Magee</v>
      </c>
      <c r="W4094" s="3">
        <f>'Profit-sales'!I4105</f>
        <v>0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 People!$A:$B, 2, 0)</f>
        <v>Cassandra Brandow</v>
      </c>
      <c r="W4095" s="3">
        <f>'Profit-sales'!I4106</f>
        <v>0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 People!$A:$B, 2, 0)</f>
        <v>Cassandra Brandow</v>
      </c>
      <c r="W4096" s="3">
        <f>'Profit-sales'!I4107</f>
        <v>0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 People!$A:$B, 2, 0)</f>
        <v>Cassandra Brandow</v>
      </c>
      <c r="W4097" s="3">
        <f>'Profit-sales'!I4108</f>
        <v>0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 People!$A:$B, 2, 0)</f>
        <v>Kelly Williams</v>
      </c>
      <c r="W4098" s="3">
        <f>'Profit-sales'!I4109</f>
        <v>0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 People!$A:$B, 2, 0)</f>
        <v>Kelly Williams</v>
      </c>
      <c r="W4099" s="3">
        <f>'Profit-sales'!I4110</f>
        <v>0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 People!$A:$B, 2, 0)</f>
        <v>Kelly Williams</v>
      </c>
      <c r="W4100" s="3">
        <f>'Profit-sales'!I4111</f>
        <v>0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 People!$A:$B, 2, 0)</f>
        <v>Kelly Williams</v>
      </c>
      <c r="W4101" s="3">
        <f>'Profit-sales'!I4112</f>
        <v>0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 People!$A:$B, 2, 0)</f>
        <v>Kelly Williams</v>
      </c>
      <c r="W4102" s="3">
        <f>'Profit-sales'!I4113</f>
        <v>0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 People!$A:$B, 2, 0)</f>
        <v>Kelly Williams</v>
      </c>
      <c r="W4103" s="3">
        <f>'Profit-sales'!I4114</f>
        <v>0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 People!$A:$B, 2, 0)</f>
        <v>Kelly Williams</v>
      </c>
      <c r="W4104" s="3">
        <f>'Profit-sales'!I4115</f>
        <v>0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 People!$A:$B, 2, 0)</f>
        <v>Kelly Williams</v>
      </c>
      <c r="W4105" s="3">
        <f>'Profit-sales'!I4116</f>
        <v>0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 People!$A:$B, 2, 0)</f>
        <v>Anna Andreadi</v>
      </c>
      <c r="W4106" s="3">
        <f>'Profit-sales'!I4117</f>
        <v>0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 People!$A:$B, 2, 0)</f>
        <v>Anna Andreadi</v>
      </c>
      <c r="W4107" s="3">
        <f>'Profit-sales'!I4118</f>
        <v>0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 People!$A:$B, 2, 0)</f>
        <v>Kelly Williams</v>
      </c>
      <c r="W4108" s="3">
        <f>'Profit-sales'!I4119</f>
        <v>0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 People!$A:$B, 2, 0)</f>
        <v>Chuck Magee</v>
      </c>
      <c r="W4109" s="3">
        <f>'Profit-sales'!I4120</f>
        <v>0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 People!$A:$B, 2, 0)</f>
        <v>Chuck Magee</v>
      </c>
      <c r="W4110" s="3">
        <f>'Profit-sales'!I4121</f>
        <v>0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 People!$A:$B, 2, 0)</f>
        <v>Kelly Williams</v>
      </c>
      <c r="W4111" s="3">
        <f>'Profit-sales'!I4122</f>
        <v>0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 People!$A:$B, 2, 0)</f>
        <v>Kelly Williams</v>
      </c>
      <c r="W4112" s="3">
        <f>'Profit-sales'!I4123</f>
        <v>0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 People!$A:$B, 2, 0)</f>
        <v>Kelly Williams</v>
      </c>
      <c r="W4113" s="3">
        <f>'Profit-sales'!I4124</f>
        <v>0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 People!$A:$B, 2, 0)</f>
        <v>Kelly Williams</v>
      </c>
      <c r="W4114" s="3">
        <f>'Profit-sales'!I4125</f>
        <v>0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 People!$A:$B, 2, 0)</f>
        <v>Kelly Williams</v>
      </c>
      <c r="W4115" s="3">
        <f>'Profit-sales'!I4126</f>
        <v>0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 People!$A:$B, 2, 0)</f>
        <v>Kelly Williams</v>
      </c>
      <c r="W4116" s="3">
        <f>'Profit-sales'!I4127</f>
        <v>0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 People!$A:$B, 2, 0)</f>
        <v>Anna Andreadi</v>
      </c>
      <c r="W4117" s="3">
        <f>'Profit-sales'!I4128</f>
        <v>0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 People!$A:$B, 2, 0)</f>
        <v>Anna Andreadi</v>
      </c>
      <c r="W4118" s="3">
        <f>'Profit-sales'!I4129</f>
        <v>0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 People!$A:$B, 2, 0)</f>
        <v>Anna Andreadi</v>
      </c>
      <c r="W4119" s="3">
        <f>'Profit-sales'!I4130</f>
        <v>0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 People!$A:$B, 2, 0)</f>
        <v>Anna Andreadi</v>
      </c>
      <c r="W4120" s="3">
        <f>'Profit-sales'!I4131</f>
        <v>0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 People!$A:$B, 2, 0)</f>
        <v>Anna Andreadi</v>
      </c>
      <c r="W4121" s="3">
        <f>'Profit-sales'!I4132</f>
        <v>0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 People!$A:$B, 2, 0)</f>
        <v>Chuck Magee</v>
      </c>
      <c r="W4122" s="3">
        <f>'Profit-sales'!I4133</f>
        <v>0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 People!$A:$B, 2, 0)</f>
        <v>Anna Andreadi</v>
      </c>
      <c r="W4123" s="3">
        <f>'Profit-sales'!I4134</f>
        <v>0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 People!$A:$B, 2, 0)</f>
        <v>Anna Andreadi</v>
      </c>
      <c r="W4124" s="3">
        <f>'Profit-sales'!I4135</f>
        <v>0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 People!$A:$B, 2, 0)</f>
        <v>Anna Andreadi</v>
      </c>
      <c r="W4125" s="3">
        <f>'Profit-sales'!I4136</f>
        <v>0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 People!$A:$B, 2, 0)</f>
        <v>Chuck Magee</v>
      </c>
      <c r="W4126" s="3">
        <f>'Profit-sales'!I4137</f>
        <v>0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 People!$A:$B, 2, 0)</f>
        <v>Cassandra Brandow</v>
      </c>
      <c r="W4127" s="3">
        <f>'Profit-sales'!I4138</f>
        <v>0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 People!$A:$B, 2, 0)</f>
        <v>Cassandra Brandow</v>
      </c>
      <c r="W4128" s="3">
        <f>'Profit-sales'!I4139</f>
        <v>0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 People!$A:$B, 2, 0)</f>
        <v>Cassandra Brandow</v>
      </c>
      <c r="W4129" s="3">
        <f>'Profit-sales'!I4140</f>
        <v>0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 People!$A:$B, 2, 0)</f>
        <v>Cassandra Brandow</v>
      </c>
      <c r="W4130" s="3">
        <f>'Profit-sales'!I4141</f>
        <v>0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 People!$A:$B, 2, 0)</f>
        <v>Anna Andreadi</v>
      </c>
      <c r="W4131" s="3">
        <f>'Profit-sales'!I4142</f>
        <v>0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 People!$A:$B, 2, 0)</f>
        <v>Kelly Williams</v>
      </c>
      <c r="W4132" s="3">
        <f>'Profit-sales'!I4143</f>
        <v>0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 People!$A:$B, 2, 0)</f>
        <v>Cassandra Brandow</v>
      </c>
      <c r="W4133" s="3">
        <f>'Profit-sales'!I4144</f>
        <v>0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 People!$A:$B, 2, 0)</f>
        <v>Cassandra Brandow</v>
      </c>
      <c r="W4134" s="3">
        <f>'Profit-sales'!I4145</f>
        <v>0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 People!$A:$B, 2, 0)</f>
        <v>Cassandra Brandow</v>
      </c>
      <c r="W4135" s="3">
        <f>'Profit-sales'!I4146</f>
        <v>0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 People!$A:$B, 2, 0)</f>
        <v>Cassandra Brandow</v>
      </c>
      <c r="W4136" s="3">
        <f>'Profit-sales'!I4147</f>
        <v>0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 People!$A:$B, 2, 0)</f>
        <v>Anna Andreadi</v>
      </c>
      <c r="W4137" s="3">
        <f>'Profit-sales'!I4148</f>
        <v>0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 People!$A:$B, 2, 0)</f>
        <v>Anna Andreadi</v>
      </c>
      <c r="W4138" s="3">
        <f>'Profit-sales'!I4149</f>
        <v>0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 People!$A:$B, 2, 0)</f>
        <v>Cassandra Brandow</v>
      </c>
      <c r="W4139" s="3">
        <f>'Profit-sales'!I4150</f>
        <v>0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 People!$A:$B, 2, 0)</f>
        <v>Kelly Williams</v>
      </c>
      <c r="W4140" s="3">
        <f>'Profit-sales'!I4151</f>
        <v>0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 People!$A:$B, 2, 0)</f>
        <v>Chuck Magee</v>
      </c>
      <c r="W4141" s="3">
        <f>'Profit-sales'!I4152</f>
        <v>0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 People!$A:$B, 2, 0)</f>
        <v>Chuck Magee</v>
      </c>
      <c r="W4142" s="3">
        <f>'Profit-sales'!I4153</f>
        <v>0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 People!$A:$B, 2, 0)</f>
        <v>Kelly Williams</v>
      </c>
      <c r="W4143" s="3">
        <f>'Profit-sales'!I4154</f>
        <v>0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 People!$A:$B, 2, 0)</f>
        <v>Kelly Williams</v>
      </c>
      <c r="W4144" s="3">
        <f>'Profit-sales'!I4155</f>
        <v>0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 People!$A:$B, 2, 0)</f>
        <v>Anna Andreadi</v>
      </c>
      <c r="W4145" s="3">
        <f>'Profit-sales'!I4156</f>
        <v>0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 People!$A:$B, 2, 0)</f>
        <v>Anna Andreadi</v>
      </c>
      <c r="W4146" s="3">
        <f>'Profit-sales'!I4157</f>
        <v>0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 People!$A:$B, 2, 0)</f>
        <v>Anna Andreadi</v>
      </c>
      <c r="W4147" s="3">
        <f>'Profit-sales'!I4158</f>
        <v>0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 People!$A:$B, 2, 0)</f>
        <v>Chuck Magee</v>
      </c>
      <c r="W4148" s="3">
        <f>'Profit-sales'!I4159</f>
        <v>0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 People!$A:$B, 2, 0)</f>
        <v>Kelly Williams</v>
      </c>
      <c r="W4149" s="3">
        <f>'Profit-sales'!I4160</f>
        <v>0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 People!$A:$B, 2, 0)</f>
        <v>Kelly Williams</v>
      </c>
      <c r="W4150" s="3">
        <f>'Profit-sales'!I4161</f>
        <v>0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 People!$A:$B, 2, 0)</f>
        <v>Kelly Williams</v>
      </c>
      <c r="W4151" s="3">
        <f>'Profit-sales'!I4162</f>
        <v>0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 People!$A:$B, 2, 0)</f>
        <v>Kelly Williams</v>
      </c>
      <c r="W4152" s="3">
        <f>'Profit-sales'!I4163</f>
        <v>0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 People!$A:$B, 2, 0)</f>
        <v>Chuck Magee</v>
      </c>
      <c r="W4153" s="3">
        <f>'Profit-sales'!I4164</f>
        <v>0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 People!$A:$B, 2, 0)</f>
        <v>Chuck Magee</v>
      </c>
      <c r="W4154" s="3">
        <f>'Profit-sales'!I4165</f>
        <v>0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 People!$A:$B, 2, 0)</f>
        <v>Chuck Magee</v>
      </c>
      <c r="W4155" s="3">
        <f>'Profit-sales'!I4166</f>
        <v>0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 People!$A:$B, 2, 0)</f>
        <v>Cassandra Brandow</v>
      </c>
      <c r="W4156" s="3">
        <f>'Profit-sales'!I4167</f>
        <v>0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 People!$A:$B, 2, 0)</f>
        <v>Cassandra Brandow</v>
      </c>
      <c r="W4157" s="3">
        <f>'Profit-sales'!I4168</f>
        <v>0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 People!$A:$B, 2, 0)</f>
        <v>Chuck Magee</v>
      </c>
      <c r="W4158" s="3">
        <f>'Profit-sales'!I4169</f>
        <v>0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 People!$A:$B, 2, 0)</f>
        <v>Chuck Magee</v>
      </c>
      <c r="W4159" s="3">
        <f>'Profit-sales'!I4170</f>
        <v>0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 People!$A:$B, 2, 0)</f>
        <v>Kelly Williams</v>
      </c>
      <c r="W4160" s="3">
        <f>'Profit-sales'!I4171</f>
        <v>0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 People!$A:$B, 2, 0)</f>
        <v>Cassandra Brandow</v>
      </c>
      <c r="W4161" s="3">
        <f>'Profit-sales'!I4172</f>
        <v>0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 People!$A:$B, 2, 0)</f>
        <v>Chuck Magee</v>
      </c>
      <c r="W4162" s="3">
        <f>'Profit-sales'!I4173</f>
        <v>0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 People!$A:$B, 2, 0)</f>
        <v>Chuck Magee</v>
      </c>
      <c r="W4163" s="3">
        <f>'Profit-sales'!I4174</f>
        <v>0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 People!$A:$B, 2, 0)</f>
        <v>Chuck Magee</v>
      </c>
      <c r="W4164" s="3">
        <f>'Profit-sales'!I4175</f>
        <v>0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 People!$A:$B, 2, 0)</f>
        <v>Chuck Magee</v>
      </c>
      <c r="W4165" s="3">
        <f>'Profit-sales'!I4176</f>
        <v>0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 People!$A:$B, 2, 0)</f>
        <v>Anna Andreadi</v>
      </c>
      <c r="W4166" s="3">
        <f>'Profit-sales'!I4177</f>
        <v>0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 People!$A:$B, 2, 0)</f>
        <v>Anna Andreadi</v>
      </c>
      <c r="W4167" s="3">
        <f>'Profit-sales'!I4178</f>
        <v>0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 People!$A:$B, 2, 0)</f>
        <v>Chuck Magee</v>
      </c>
      <c r="W4168" s="3">
        <f>'Profit-sales'!I4179</f>
        <v>0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 People!$A:$B, 2, 0)</f>
        <v>Anna Andreadi</v>
      </c>
      <c r="W4169" s="3">
        <f>'Profit-sales'!I4180</f>
        <v>0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 People!$A:$B, 2, 0)</f>
        <v>Anna Andreadi</v>
      </c>
      <c r="W4170" s="3">
        <f>'Profit-sales'!I4181</f>
        <v>0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 People!$A:$B, 2, 0)</f>
        <v>Anna Andreadi</v>
      </c>
      <c r="W4171" s="3">
        <f>'Profit-sales'!I4182</f>
        <v>0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 People!$A:$B, 2, 0)</f>
        <v>Anna Andreadi</v>
      </c>
      <c r="W4172" s="3">
        <f>'Profit-sales'!I4183</f>
        <v>0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 People!$A:$B, 2, 0)</f>
        <v>Anna Andreadi</v>
      </c>
      <c r="W4173" s="3">
        <f>'Profit-sales'!I4184</f>
        <v>0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 People!$A:$B, 2, 0)</f>
        <v>Cassandra Brandow</v>
      </c>
      <c r="W4174" s="3">
        <f>'Profit-sales'!I4185</f>
        <v>0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 People!$A:$B, 2, 0)</f>
        <v>Cassandra Brandow</v>
      </c>
      <c r="W4175" s="3">
        <f>'Profit-sales'!I4186</f>
        <v>0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 People!$A:$B, 2, 0)</f>
        <v>Cassandra Brandow</v>
      </c>
      <c r="W4176" s="3">
        <f>'Profit-sales'!I4187</f>
        <v>0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 People!$A:$B, 2, 0)</f>
        <v>Anna Andreadi</v>
      </c>
      <c r="W4177" s="3">
        <f>'Profit-sales'!I4188</f>
        <v>0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 People!$A:$B, 2, 0)</f>
        <v>Cassandra Brandow</v>
      </c>
      <c r="W4178" s="3">
        <f>'Profit-sales'!I4189</f>
        <v>0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 People!$A:$B, 2, 0)</f>
        <v>Cassandra Brandow</v>
      </c>
      <c r="W4179" s="3">
        <f>'Profit-sales'!I4190</f>
        <v>0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 People!$A:$B, 2, 0)</f>
        <v>Anna Andreadi</v>
      </c>
      <c r="W4180" s="3">
        <f>'Profit-sales'!I4191</f>
        <v>0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 People!$A:$B, 2, 0)</f>
        <v>Anna Andreadi</v>
      </c>
      <c r="W4181" s="3">
        <f>'Profit-sales'!I4192</f>
        <v>0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 People!$A:$B, 2, 0)</f>
        <v>Kelly Williams</v>
      </c>
      <c r="W4182" s="3">
        <f>'Profit-sales'!I4193</f>
        <v>0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 People!$A:$B, 2, 0)</f>
        <v>Chuck Magee</v>
      </c>
      <c r="W4183" s="3">
        <f>'Profit-sales'!I4194</f>
        <v>0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 People!$A:$B, 2, 0)</f>
        <v>Chuck Magee</v>
      </c>
      <c r="W4184" s="3">
        <f>'Profit-sales'!I4195</f>
        <v>0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 People!$A:$B, 2, 0)</f>
        <v>Chuck Magee</v>
      </c>
      <c r="W4185" s="3">
        <f>'Profit-sales'!I4196</f>
        <v>0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 People!$A:$B, 2, 0)</f>
        <v>Chuck Magee</v>
      </c>
      <c r="W4186" s="3">
        <f>'Profit-sales'!I4197</f>
        <v>0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 People!$A:$B, 2, 0)</f>
        <v>Chuck Magee</v>
      </c>
      <c r="W4187" s="3">
        <f>'Profit-sales'!I4198</f>
        <v>0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 People!$A:$B, 2, 0)</f>
        <v>Kelly Williams</v>
      </c>
      <c r="W4188" s="3">
        <f>'Profit-sales'!I4199</f>
        <v>0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 People!$A:$B, 2, 0)</f>
        <v>Kelly Williams</v>
      </c>
      <c r="W4189" s="3">
        <f>'Profit-sales'!I4200</f>
        <v>0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 People!$A:$B, 2, 0)</f>
        <v>Kelly Williams</v>
      </c>
      <c r="W4190" s="3">
        <f>'Profit-sales'!I4201</f>
        <v>0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 People!$A:$B, 2, 0)</f>
        <v>Kelly Williams</v>
      </c>
      <c r="W4191" s="3">
        <f>'Profit-sales'!I4202</f>
        <v>0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 People!$A:$B, 2, 0)</f>
        <v>Chuck Magee</v>
      </c>
      <c r="W4192" s="3">
        <f>'Profit-sales'!I4203</f>
        <v>0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 People!$A:$B, 2, 0)</f>
        <v>Kelly Williams</v>
      </c>
      <c r="W4193" s="3">
        <f>'Profit-sales'!I4204</f>
        <v>0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 People!$A:$B, 2, 0)</f>
        <v>Anna Andreadi</v>
      </c>
      <c r="W4194" s="3">
        <f>'Profit-sales'!I4205</f>
        <v>0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 People!$A:$B, 2, 0)</f>
        <v>Anna Andreadi</v>
      </c>
      <c r="W4195" s="3">
        <f>'Profit-sales'!I4206</f>
        <v>0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 People!$A:$B, 2, 0)</f>
        <v>Anna Andreadi</v>
      </c>
      <c r="W4196" s="3">
        <f>'Profit-sales'!I4207</f>
        <v>0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 People!$A:$B, 2, 0)</f>
        <v>Anna Andreadi</v>
      </c>
      <c r="W4197" s="3">
        <f>'Profit-sales'!I4208</f>
        <v>0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 People!$A:$B, 2, 0)</f>
        <v>Chuck Magee</v>
      </c>
      <c r="W4198" s="3">
        <f>'Profit-sales'!I4209</f>
        <v>0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 People!$A:$B, 2, 0)</f>
        <v>Chuck Magee</v>
      </c>
      <c r="W4199" s="3">
        <f>'Profit-sales'!I4210</f>
        <v>0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 People!$A:$B, 2, 0)</f>
        <v>Chuck Magee</v>
      </c>
      <c r="W4200" s="3">
        <f>'Profit-sales'!I4211</f>
        <v>0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 People!$A:$B, 2, 0)</f>
        <v>Chuck Magee</v>
      </c>
      <c r="W4201" s="3">
        <f>'Profit-sales'!I4212</f>
        <v>0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 People!$A:$B, 2, 0)</f>
        <v>Chuck Magee</v>
      </c>
      <c r="W4202" s="3">
        <f>'Profit-sales'!I4213</f>
        <v>0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 People!$A:$B, 2, 0)</f>
        <v>Chuck Magee</v>
      </c>
      <c r="W4203" s="3">
        <f>'Profit-sales'!I4214</f>
        <v>0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 People!$A:$B, 2, 0)</f>
        <v>Chuck Magee</v>
      </c>
      <c r="W4204" s="3">
        <f>'Profit-sales'!I4215</f>
        <v>0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 People!$A:$B, 2, 0)</f>
        <v>Chuck Magee</v>
      </c>
      <c r="W4205" s="3">
        <f>'Profit-sales'!I4216</f>
        <v>0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 People!$A:$B, 2, 0)</f>
        <v>Chuck Magee</v>
      </c>
      <c r="W4206" s="3">
        <f>'Profit-sales'!I4217</f>
        <v>0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 People!$A:$B, 2, 0)</f>
        <v>Chuck Magee</v>
      </c>
      <c r="W4207" s="3">
        <f>'Profit-sales'!I4218</f>
        <v>0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 People!$A:$B, 2, 0)</f>
        <v>Chuck Magee</v>
      </c>
      <c r="W4208" s="3">
        <f>'Profit-sales'!I4219</f>
        <v>0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 People!$A:$B, 2, 0)</f>
        <v>Chuck Magee</v>
      </c>
      <c r="W4209" s="3">
        <f>'Profit-sales'!I4220</f>
        <v>0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 People!$A:$B, 2, 0)</f>
        <v>Chuck Magee</v>
      </c>
      <c r="W4210" s="3">
        <f>'Profit-sales'!I4221</f>
        <v>0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 People!$A:$B, 2, 0)</f>
        <v>Chuck Magee</v>
      </c>
      <c r="W4211" s="3">
        <f>'Profit-sales'!I4222</f>
        <v>0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 People!$A:$B, 2, 0)</f>
        <v>Kelly Williams</v>
      </c>
      <c r="W4212" s="3">
        <f>'Profit-sales'!I4223</f>
        <v>0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 People!$A:$B, 2, 0)</f>
        <v>Cassandra Brandow</v>
      </c>
      <c r="W4213" s="3">
        <f>'Profit-sales'!I4224</f>
        <v>0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 People!$A:$B, 2, 0)</f>
        <v>Cassandra Brandow</v>
      </c>
      <c r="W4214" s="3">
        <f>'Profit-sales'!I4225</f>
        <v>0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 People!$A:$B, 2, 0)</f>
        <v>Cassandra Brandow</v>
      </c>
      <c r="W4215" s="3">
        <f>'Profit-sales'!I4226</f>
        <v>0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 People!$A:$B, 2, 0)</f>
        <v>Kelly Williams</v>
      </c>
      <c r="W4216" s="3">
        <f>'Profit-sales'!I4227</f>
        <v>0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 People!$A:$B, 2, 0)</f>
        <v>Chuck Magee</v>
      </c>
      <c r="W4217" s="3">
        <f>'Profit-sales'!I4228</f>
        <v>0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 People!$A:$B, 2, 0)</f>
        <v>Anna Andreadi</v>
      </c>
      <c r="W4218" s="3">
        <f>'Profit-sales'!I4229</f>
        <v>0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 People!$A:$B, 2, 0)</f>
        <v>Anna Andreadi</v>
      </c>
      <c r="W4219" s="3">
        <f>'Profit-sales'!I4230</f>
        <v>0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 People!$A:$B, 2, 0)</f>
        <v>Anna Andreadi</v>
      </c>
      <c r="W4220" s="3">
        <f>'Profit-sales'!I4231</f>
        <v>0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 People!$A:$B, 2, 0)</f>
        <v>Anna Andreadi</v>
      </c>
      <c r="W4221" s="3">
        <f>'Profit-sales'!I4232</f>
        <v>0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 People!$A:$B, 2, 0)</f>
        <v>Anna Andreadi</v>
      </c>
      <c r="W4222" s="3">
        <f>'Profit-sales'!I4233</f>
        <v>0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 People!$A:$B, 2, 0)</f>
        <v>Anna Andreadi</v>
      </c>
      <c r="W4223" s="3">
        <f>'Profit-sales'!I4234</f>
        <v>0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 People!$A:$B, 2, 0)</f>
        <v>Anna Andreadi</v>
      </c>
      <c r="W4224" s="3">
        <f>'Profit-sales'!I4235</f>
        <v>0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 People!$A:$B, 2, 0)</f>
        <v>Anna Andreadi</v>
      </c>
      <c r="W4225" s="3">
        <f>'Profit-sales'!I4236</f>
        <v>0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 People!$A:$B, 2, 0)</f>
        <v>Kelly Williams</v>
      </c>
      <c r="W4226" s="3">
        <f>'Profit-sales'!I4237</f>
        <v>0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 People!$A:$B, 2, 0)</f>
        <v>Kelly Williams</v>
      </c>
      <c r="W4227" s="3">
        <f>'Profit-sales'!I4238</f>
        <v>0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 People!$A:$B, 2, 0)</f>
        <v>Kelly Williams</v>
      </c>
      <c r="W4228" s="3">
        <f>'Profit-sales'!I4239</f>
        <v>0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 People!$A:$B, 2, 0)</f>
        <v>Anna Andreadi</v>
      </c>
      <c r="W4229" s="3">
        <f>'Profit-sales'!I4240</f>
        <v>0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 People!$A:$B, 2, 0)</f>
        <v>Kelly Williams</v>
      </c>
      <c r="W4230" s="3">
        <f>'Profit-sales'!I4241</f>
        <v>0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 People!$A:$B, 2, 0)</f>
        <v>Kelly Williams</v>
      </c>
      <c r="W4231" s="3">
        <f>'Profit-sales'!I4242</f>
        <v>0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 People!$A:$B, 2, 0)</f>
        <v>Kelly Williams</v>
      </c>
      <c r="W4232" s="3">
        <f>'Profit-sales'!I4243</f>
        <v>0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 People!$A:$B, 2, 0)</f>
        <v>Kelly Williams</v>
      </c>
      <c r="W4233" s="3">
        <f>'Profit-sales'!I4244</f>
        <v>0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 People!$A:$B, 2, 0)</f>
        <v>Kelly Williams</v>
      </c>
      <c r="W4234" s="3">
        <f>'Profit-sales'!I4245</f>
        <v>0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 People!$A:$B, 2, 0)</f>
        <v>Kelly Williams</v>
      </c>
      <c r="W4235" s="3">
        <f>'Profit-sales'!I4246</f>
        <v>0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 People!$A:$B, 2, 0)</f>
        <v>Chuck Magee</v>
      </c>
      <c r="W4236" s="3">
        <f>'Profit-sales'!I4247</f>
        <v>0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 People!$A:$B, 2, 0)</f>
        <v>Chuck Magee</v>
      </c>
      <c r="W4237" s="3">
        <f>'Profit-sales'!I4248</f>
        <v>0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 People!$A:$B, 2, 0)</f>
        <v>Kelly Williams</v>
      </c>
      <c r="W4238" s="3">
        <f>'Profit-sales'!I4249</f>
        <v>0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 People!$A:$B, 2, 0)</f>
        <v>Chuck Magee</v>
      </c>
      <c r="W4239" s="3">
        <f>'Profit-sales'!I4250</f>
        <v>0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 People!$A:$B, 2, 0)</f>
        <v>Anna Andreadi</v>
      </c>
      <c r="W4240" s="3">
        <f>'Profit-sales'!I4251</f>
        <v>0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 People!$A:$B, 2, 0)</f>
        <v>Kelly Williams</v>
      </c>
      <c r="W4241" s="3">
        <f>'Profit-sales'!I4252</f>
        <v>0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 People!$A:$B, 2, 0)</f>
        <v>Anna Andreadi</v>
      </c>
      <c r="W4242" s="3">
        <f>'Profit-sales'!I4253</f>
        <v>0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 People!$A:$B, 2, 0)</f>
        <v>Anna Andreadi</v>
      </c>
      <c r="W4243" s="3">
        <f>'Profit-sales'!I4254</f>
        <v>0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 People!$A:$B, 2, 0)</f>
        <v>Cassandra Brandow</v>
      </c>
      <c r="W4244" s="3">
        <f>'Profit-sales'!I4255</f>
        <v>0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 People!$A:$B, 2, 0)</f>
        <v>Cassandra Brandow</v>
      </c>
      <c r="W4245" s="3">
        <f>'Profit-sales'!I4256</f>
        <v>0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 People!$A:$B, 2, 0)</f>
        <v>Anna Andreadi</v>
      </c>
      <c r="W4246" s="3">
        <f>'Profit-sales'!I4257</f>
        <v>0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 People!$A:$B, 2, 0)</f>
        <v>Chuck Magee</v>
      </c>
      <c r="W4247" s="3">
        <f>'Profit-sales'!I4258</f>
        <v>0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 People!$A:$B, 2, 0)</f>
        <v>Chuck Magee</v>
      </c>
      <c r="W4248" s="3">
        <f>'Profit-sales'!I4259</f>
        <v>0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 People!$A:$B, 2, 0)</f>
        <v>Chuck Magee</v>
      </c>
      <c r="W4249" s="3">
        <f>'Profit-sales'!I4260</f>
        <v>0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 People!$A:$B, 2, 0)</f>
        <v>Chuck Magee</v>
      </c>
      <c r="W4250" s="3">
        <f>'Profit-sales'!I4261</f>
        <v>0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 People!$A:$B, 2, 0)</f>
        <v>Chuck Magee</v>
      </c>
      <c r="W4251" s="3">
        <f>'Profit-sales'!I4262</f>
        <v>0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 People!$A:$B, 2, 0)</f>
        <v>Chuck Magee</v>
      </c>
      <c r="W4252" s="3">
        <f>'Profit-sales'!I4263</f>
        <v>0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 People!$A:$B, 2, 0)</f>
        <v>Cassandra Brandow</v>
      </c>
      <c r="W4253" s="3">
        <f>'Profit-sales'!I4264</f>
        <v>0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 People!$A:$B, 2, 0)</f>
        <v>Cassandra Brandow</v>
      </c>
      <c r="W4254" s="3">
        <f>'Profit-sales'!I4265</f>
        <v>0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 People!$A:$B, 2, 0)</f>
        <v>Cassandra Brandow</v>
      </c>
      <c r="W4255" s="3">
        <f>'Profit-sales'!I4266</f>
        <v>0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 People!$A:$B, 2, 0)</f>
        <v>Kelly Williams</v>
      </c>
      <c r="W4256" s="3">
        <f>'Profit-sales'!I4267</f>
        <v>0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 People!$A:$B, 2, 0)</f>
        <v>Kelly Williams</v>
      </c>
      <c r="W4257" s="3">
        <f>'Profit-sales'!I4268</f>
        <v>0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 People!$A:$B, 2, 0)</f>
        <v>Kelly Williams</v>
      </c>
      <c r="W4258" s="3">
        <f>'Profit-sales'!I4269</f>
        <v>0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 People!$A:$B, 2, 0)</f>
        <v>Anna Andreadi</v>
      </c>
      <c r="W4259" s="3">
        <f>'Profit-sales'!I4270</f>
        <v>0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 People!$A:$B, 2, 0)</f>
        <v>Anna Andreadi</v>
      </c>
      <c r="W4260" s="3">
        <f>'Profit-sales'!I4271</f>
        <v>0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 People!$A:$B, 2, 0)</f>
        <v>Chuck Magee</v>
      </c>
      <c r="W4261" s="3">
        <f>'Profit-sales'!I4272</f>
        <v>0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 People!$A:$B, 2, 0)</f>
        <v>Chuck Magee</v>
      </c>
      <c r="W4262" s="3">
        <f>'Profit-sales'!I4273</f>
        <v>0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 People!$A:$B, 2, 0)</f>
        <v>Kelly Williams</v>
      </c>
      <c r="W4263" s="3">
        <f>'Profit-sales'!I4274</f>
        <v>0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 People!$A:$B, 2, 0)</f>
        <v>Cassandra Brandow</v>
      </c>
      <c r="W4264" s="3">
        <f>'Profit-sales'!I4275</f>
        <v>0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 People!$A:$B, 2, 0)</f>
        <v>Chuck Magee</v>
      </c>
      <c r="W4265" s="3">
        <f>'Profit-sales'!I4276</f>
        <v>0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 People!$A:$B, 2, 0)</f>
        <v>Kelly Williams</v>
      </c>
      <c r="W4266" s="3">
        <f>'Profit-sales'!I4277</f>
        <v>0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 People!$A:$B, 2, 0)</f>
        <v>Kelly Williams</v>
      </c>
      <c r="W4267" s="3">
        <f>'Profit-sales'!I4278</f>
        <v>0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 People!$A:$B, 2, 0)</f>
        <v>Kelly Williams</v>
      </c>
      <c r="W4268" s="3">
        <f>'Profit-sales'!I4279</f>
        <v>0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 People!$A:$B, 2, 0)</f>
        <v>Kelly Williams</v>
      </c>
      <c r="W4269" s="3">
        <f>'Profit-sales'!I4280</f>
        <v>0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 People!$A:$B, 2, 0)</f>
        <v>Kelly Williams</v>
      </c>
      <c r="W4270" s="3">
        <f>'Profit-sales'!I4281</f>
        <v>0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 People!$A:$B, 2, 0)</f>
        <v>Anna Andreadi</v>
      </c>
      <c r="W4271" s="3">
        <f>'Profit-sales'!I4282</f>
        <v>0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 People!$A:$B, 2, 0)</f>
        <v>Cassandra Brandow</v>
      </c>
      <c r="W4272" s="3">
        <f>'Profit-sales'!I4283</f>
        <v>0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 People!$A:$B, 2, 0)</f>
        <v>Chuck Magee</v>
      </c>
      <c r="W4273" s="3">
        <f>'Profit-sales'!I4284</f>
        <v>0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 People!$A:$B, 2, 0)</f>
        <v>Anna Andreadi</v>
      </c>
      <c r="W4274" s="3">
        <f>'Profit-sales'!I4285</f>
        <v>0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 People!$A:$B, 2, 0)</f>
        <v>Anna Andreadi</v>
      </c>
      <c r="W4275" s="3">
        <f>'Profit-sales'!I4286</f>
        <v>0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 People!$A:$B, 2, 0)</f>
        <v>Anna Andreadi</v>
      </c>
      <c r="W4276" s="3">
        <f>'Profit-sales'!I4287</f>
        <v>0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 People!$A:$B, 2, 0)</f>
        <v>Kelly Williams</v>
      </c>
      <c r="W4277" s="3">
        <f>'Profit-sales'!I4288</f>
        <v>0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 People!$A:$B, 2, 0)</f>
        <v>Anna Andreadi</v>
      </c>
      <c r="W4278" s="3">
        <f>'Profit-sales'!I4289</f>
        <v>0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 People!$A:$B, 2, 0)</f>
        <v>Chuck Magee</v>
      </c>
      <c r="W4279" s="3">
        <f>'Profit-sales'!I4290</f>
        <v>0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 People!$A:$B, 2, 0)</f>
        <v>Chuck Magee</v>
      </c>
      <c r="W4280" s="3">
        <f>'Profit-sales'!I4291</f>
        <v>0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 People!$A:$B, 2, 0)</f>
        <v>Chuck Magee</v>
      </c>
      <c r="W4281" s="3">
        <f>'Profit-sales'!I4292</f>
        <v>0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 People!$A:$B, 2, 0)</f>
        <v>Chuck Magee</v>
      </c>
      <c r="W4282" s="3">
        <f>'Profit-sales'!I4293</f>
        <v>0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 People!$A:$B, 2, 0)</f>
        <v>Chuck Magee</v>
      </c>
      <c r="W4283" s="3">
        <f>'Profit-sales'!I4294</f>
        <v>0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 People!$A:$B, 2, 0)</f>
        <v>Kelly Williams</v>
      </c>
      <c r="W4284" s="3">
        <f>'Profit-sales'!I4295</f>
        <v>0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 People!$A:$B, 2, 0)</f>
        <v>Kelly Williams</v>
      </c>
      <c r="W4285" s="3">
        <f>'Profit-sales'!I4296</f>
        <v>0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 People!$A:$B, 2, 0)</f>
        <v>Kelly Williams</v>
      </c>
      <c r="W4286" s="3">
        <f>'Profit-sales'!I4297</f>
        <v>0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 People!$A:$B, 2, 0)</f>
        <v>Kelly Williams</v>
      </c>
      <c r="W4287" s="3">
        <f>'Profit-sales'!I4298</f>
        <v>0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 People!$A:$B, 2, 0)</f>
        <v>Kelly Williams</v>
      </c>
      <c r="W4288" s="3">
        <f>'Profit-sales'!I4299</f>
        <v>0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 People!$A:$B, 2, 0)</f>
        <v>Cassandra Brandow</v>
      </c>
      <c r="W4289" s="3">
        <f>'Profit-sales'!I4300</f>
        <v>0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 People!$A:$B, 2, 0)</f>
        <v>Kelly Williams</v>
      </c>
      <c r="W4290" s="3">
        <f>'Profit-sales'!I4301</f>
        <v>0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 People!$A:$B, 2, 0)</f>
        <v>Kelly Williams</v>
      </c>
      <c r="W4291" s="3">
        <f>'Profit-sales'!I4302</f>
        <v>0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 People!$A:$B, 2, 0)</f>
        <v>Anna Andreadi</v>
      </c>
      <c r="W4292" s="3">
        <f>'Profit-sales'!I4303</f>
        <v>0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 People!$A:$B, 2, 0)</f>
        <v>Anna Andreadi</v>
      </c>
      <c r="W4293" s="3">
        <f>'Profit-sales'!I4304</f>
        <v>0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 People!$A:$B, 2, 0)</f>
        <v>Anna Andreadi</v>
      </c>
      <c r="W4294" s="3">
        <f>'Profit-sales'!I4305</f>
        <v>0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 People!$A:$B, 2, 0)</f>
        <v>Chuck Magee</v>
      </c>
      <c r="W4295" s="3">
        <f>'Profit-sales'!I4306</f>
        <v>0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 People!$A:$B, 2, 0)</f>
        <v>Anna Andreadi</v>
      </c>
      <c r="W4296" s="3">
        <f>'Profit-sales'!I4307</f>
        <v>0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 People!$A:$B, 2, 0)</f>
        <v>Anna Andreadi</v>
      </c>
      <c r="W4297" s="3">
        <f>'Profit-sales'!I4308</f>
        <v>0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 People!$A:$B, 2, 0)</f>
        <v>Anna Andreadi</v>
      </c>
      <c r="W4298" s="3">
        <f>'Profit-sales'!I4309</f>
        <v>0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 People!$A:$B, 2, 0)</f>
        <v>Cassandra Brandow</v>
      </c>
      <c r="W4299" s="3">
        <f>'Profit-sales'!I4310</f>
        <v>0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 People!$A:$B, 2, 0)</f>
        <v>Cassandra Brandow</v>
      </c>
      <c r="W4300" s="3">
        <f>'Profit-sales'!I4311</f>
        <v>0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 People!$A:$B, 2, 0)</f>
        <v>Cassandra Brandow</v>
      </c>
      <c r="W4301" s="3">
        <f>'Profit-sales'!I4312</f>
        <v>0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 People!$A:$B, 2, 0)</f>
        <v>Cassandra Brandow</v>
      </c>
      <c r="W4302" s="3">
        <f>'Profit-sales'!I4313</f>
        <v>0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 People!$A:$B, 2, 0)</f>
        <v>Cassandra Brandow</v>
      </c>
      <c r="W4303" s="3">
        <f>'Profit-sales'!I4314</f>
        <v>0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 People!$A:$B, 2, 0)</f>
        <v>Chuck Magee</v>
      </c>
      <c r="W4304" s="3">
        <f>'Profit-sales'!I4315</f>
        <v>0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 People!$A:$B, 2, 0)</f>
        <v>Kelly Williams</v>
      </c>
      <c r="W4305" s="3">
        <f>'Profit-sales'!I4316</f>
        <v>0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 People!$A:$B, 2, 0)</f>
        <v>Anna Andreadi</v>
      </c>
      <c r="W4306" s="3">
        <f>'Profit-sales'!I4317</f>
        <v>0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 People!$A:$B, 2, 0)</f>
        <v>Anna Andreadi</v>
      </c>
      <c r="W4307" s="3">
        <f>'Profit-sales'!I4318</f>
        <v>0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 People!$A:$B, 2, 0)</f>
        <v>Anna Andreadi</v>
      </c>
      <c r="W4308" s="3">
        <f>'Profit-sales'!I4319</f>
        <v>0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 People!$A:$B, 2, 0)</f>
        <v>Anna Andreadi</v>
      </c>
      <c r="W4309" s="3">
        <f>'Profit-sales'!I4320</f>
        <v>0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 People!$A:$B, 2, 0)</f>
        <v>Anna Andreadi</v>
      </c>
      <c r="W4310" s="3">
        <f>'Profit-sales'!I4321</f>
        <v>0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 People!$A:$B, 2, 0)</f>
        <v>Anna Andreadi</v>
      </c>
      <c r="W4311" s="3">
        <f>'Profit-sales'!I4322</f>
        <v>0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 People!$A:$B, 2, 0)</f>
        <v>Anna Andreadi</v>
      </c>
      <c r="W4312" s="3">
        <f>'Profit-sales'!I4323</f>
        <v>0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 People!$A:$B, 2, 0)</f>
        <v>Anna Andreadi</v>
      </c>
      <c r="W4313" s="3">
        <f>'Profit-sales'!I4324</f>
        <v>0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 People!$A:$B, 2, 0)</f>
        <v>Anna Andreadi</v>
      </c>
      <c r="W4314" s="3">
        <f>'Profit-sales'!I4325</f>
        <v>0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 People!$A:$B, 2, 0)</f>
        <v>Chuck Magee</v>
      </c>
      <c r="W4315" s="3">
        <f>'Profit-sales'!I4326</f>
        <v>0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 People!$A:$B, 2, 0)</f>
        <v>Anna Andreadi</v>
      </c>
      <c r="W4316" s="3">
        <f>'Profit-sales'!I4327</f>
        <v>0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 People!$A:$B, 2, 0)</f>
        <v>Anna Andreadi</v>
      </c>
      <c r="W4317" s="3">
        <f>'Profit-sales'!I4328</f>
        <v>0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 People!$A:$B, 2, 0)</f>
        <v>Anna Andreadi</v>
      </c>
      <c r="W4318" s="3">
        <f>'Profit-sales'!I4329</f>
        <v>0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 People!$A:$B, 2, 0)</f>
        <v>Anna Andreadi</v>
      </c>
      <c r="W4319" s="3">
        <f>'Profit-sales'!I4330</f>
        <v>0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 People!$A:$B, 2, 0)</f>
        <v>Cassandra Brandow</v>
      </c>
      <c r="W4320" s="3">
        <f>'Profit-sales'!I4331</f>
        <v>0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 People!$A:$B, 2, 0)</f>
        <v>Anna Andreadi</v>
      </c>
      <c r="W4321" s="3">
        <f>'Profit-sales'!I4332</f>
        <v>0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 People!$A:$B, 2, 0)</f>
        <v>Anna Andreadi</v>
      </c>
      <c r="W4322" s="3">
        <f>'Profit-sales'!I4333</f>
        <v>0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 People!$A:$B, 2, 0)</f>
        <v>Chuck Magee</v>
      </c>
      <c r="W4323" s="3">
        <f>'Profit-sales'!I4334</f>
        <v>0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 People!$A:$B, 2, 0)</f>
        <v>Chuck Magee</v>
      </c>
      <c r="W4324" s="3">
        <f>'Profit-sales'!I4335</f>
        <v>0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 People!$A:$B, 2, 0)</f>
        <v>Chuck Magee</v>
      </c>
      <c r="W4325" s="3">
        <f>'Profit-sales'!I4336</f>
        <v>0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 People!$A:$B, 2, 0)</f>
        <v>Chuck Magee</v>
      </c>
      <c r="W4326" s="3">
        <f>'Profit-sales'!I4337</f>
        <v>0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 People!$A:$B, 2, 0)</f>
        <v>Chuck Magee</v>
      </c>
      <c r="W4327" s="3">
        <f>'Profit-sales'!I4338</f>
        <v>0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 People!$A:$B, 2, 0)</f>
        <v>Chuck Magee</v>
      </c>
      <c r="W4328" s="3">
        <f>'Profit-sales'!I4339</f>
        <v>0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 People!$A:$B, 2, 0)</f>
        <v>Chuck Magee</v>
      </c>
      <c r="W4329" s="3">
        <f>'Profit-sales'!I4340</f>
        <v>0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 People!$A:$B, 2, 0)</f>
        <v>Chuck Magee</v>
      </c>
      <c r="W4330" s="3">
        <f>'Profit-sales'!I4341</f>
        <v>0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 People!$A:$B, 2, 0)</f>
        <v>Cassandra Brandow</v>
      </c>
      <c r="W4331" s="3">
        <f>'Profit-sales'!I4342</f>
        <v>0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 People!$A:$B, 2, 0)</f>
        <v>Cassandra Brandow</v>
      </c>
      <c r="W4332" s="3">
        <f>'Profit-sales'!I4343</f>
        <v>0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 People!$A:$B, 2, 0)</f>
        <v>Anna Andreadi</v>
      </c>
      <c r="W4333" s="3">
        <f>'Profit-sales'!I4344</f>
        <v>0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 People!$A:$B, 2, 0)</f>
        <v>Anna Andreadi</v>
      </c>
      <c r="W4334" s="3">
        <f>'Profit-sales'!I4345</f>
        <v>0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 People!$A:$B, 2, 0)</f>
        <v>Cassandra Brandow</v>
      </c>
      <c r="W4335" s="3">
        <f>'Profit-sales'!I4346</f>
        <v>0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 People!$A:$B, 2, 0)</f>
        <v>Cassandra Brandow</v>
      </c>
      <c r="W4336" s="3">
        <f>'Profit-sales'!I4347</f>
        <v>0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 People!$A:$B, 2, 0)</f>
        <v>Anna Andreadi</v>
      </c>
      <c r="W4337" s="3">
        <f>'Profit-sales'!I4348</f>
        <v>0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 People!$A:$B, 2, 0)</f>
        <v>Anna Andreadi</v>
      </c>
      <c r="W4338" s="3">
        <f>'Profit-sales'!I4349</f>
        <v>0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 People!$A:$B, 2, 0)</f>
        <v>Anna Andreadi</v>
      </c>
      <c r="W4339" s="3">
        <f>'Profit-sales'!I4350</f>
        <v>0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 People!$A:$B, 2, 0)</f>
        <v>Anna Andreadi</v>
      </c>
      <c r="W4340" s="3">
        <f>'Profit-sales'!I4351</f>
        <v>0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 People!$A:$B, 2, 0)</f>
        <v>Cassandra Brandow</v>
      </c>
      <c r="W4341" s="3">
        <f>'Profit-sales'!I4352</f>
        <v>0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 People!$A:$B, 2, 0)</f>
        <v>Kelly Williams</v>
      </c>
      <c r="W4342" s="3">
        <f>'Profit-sales'!I4353</f>
        <v>0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 People!$A:$B, 2, 0)</f>
        <v>Cassandra Brandow</v>
      </c>
      <c r="W4343" s="3">
        <f>'Profit-sales'!I4354</f>
        <v>0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 People!$A:$B, 2, 0)</f>
        <v>Anna Andreadi</v>
      </c>
      <c r="W4344" s="3">
        <f>'Profit-sales'!I4355</f>
        <v>0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 People!$A:$B, 2, 0)</f>
        <v>Anna Andreadi</v>
      </c>
      <c r="W4345" s="3">
        <f>'Profit-sales'!I4356</f>
        <v>0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 People!$A:$B, 2, 0)</f>
        <v>Anna Andreadi</v>
      </c>
      <c r="W4346" s="3">
        <f>'Profit-sales'!I4357</f>
        <v>0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 People!$A:$B, 2, 0)</f>
        <v>Anna Andreadi</v>
      </c>
      <c r="W4347" s="3">
        <f>'Profit-sales'!I4358</f>
        <v>0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 People!$A:$B, 2, 0)</f>
        <v>Chuck Magee</v>
      </c>
      <c r="W4348" s="3">
        <f>'Profit-sales'!I4359</f>
        <v>0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 People!$A:$B, 2, 0)</f>
        <v>Chuck Magee</v>
      </c>
      <c r="W4349" s="3">
        <f>'Profit-sales'!I4360</f>
        <v>0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 People!$A:$B, 2, 0)</f>
        <v>Anna Andreadi</v>
      </c>
      <c r="W4350" s="3">
        <f>'Profit-sales'!I4361</f>
        <v>0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 People!$A:$B, 2, 0)</f>
        <v>Anna Andreadi</v>
      </c>
      <c r="W4351" s="3">
        <f>'Profit-sales'!I4362</f>
        <v>0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 People!$A:$B, 2, 0)</f>
        <v>Chuck Magee</v>
      </c>
      <c r="W4352" s="3">
        <f>'Profit-sales'!I4363</f>
        <v>0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 People!$A:$B, 2, 0)</f>
        <v>Chuck Magee</v>
      </c>
      <c r="W4353" s="3">
        <f>'Profit-sales'!I4364</f>
        <v>0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 People!$A:$B, 2, 0)</f>
        <v>Anna Andreadi</v>
      </c>
      <c r="W4354" s="3">
        <f>'Profit-sales'!I4365</f>
        <v>0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 People!$A:$B, 2, 0)</f>
        <v>Anna Andreadi</v>
      </c>
      <c r="W4355" s="3">
        <f>'Profit-sales'!I4366</f>
        <v>0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 People!$A:$B, 2, 0)</f>
        <v>Cassandra Brandow</v>
      </c>
      <c r="W4356" s="3">
        <f>'Profit-sales'!I4367</f>
        <v>0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 People!$A:$B, 2, 0)</f>
        <v>Cassandra Brandow</v>
      </c>
      <c r="W4357" s="3">
        <f>'Profit-sales'!I4368</f>
        <v>0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 People!$A:$B, 2, 0)</f>
        <v>Cassandra Brandow</v>
      </c>
      <c r="W4358" s="3">
        <f>'Profit-sales'!I4369</f>
        <v>0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 People!$A:$B, 2, 0)</f>
        <v>Kelly Williams</v>
      </c>
      <c r="W4359" s="3">
        <f>'Profit-sales'!I4370</f>
        <v>0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 People!$A:$B, 2, 0)</f>
        <v>Kelly Williams</v>
      </c>
      <c r="W4360" s="3">
        <f>'Profit-sales'!I4371</f>
        <v>0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 People!$A:$B, 2, 0)</f>
        <v>Kelly Williams</v>
      </c>
      <c r="W4361" s="3">
        <f>'Profit-sales'!I4372</f>
        <v>0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 People!$A:$B, 2, 0)</f>
        <v>Chuck Magee</v>
      </c>
      <c r="W4362" s="3">
        <f>'Profit-sales'!I4373</f>
        <v>0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 People!$A:$B, 2, 0)</f>
        <v>Cassandra Brandow</v>
      </c>
      <c r="W4363" s="3">
        <f>'Profit-sales'!I4374</f>
        <v>0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 People!$A:$B, 2, 0)</f>
        <v>Kelly Williams</v>
      </c>
      <c r="W4364" s="3">
        <f>'Profit-sales'!I4375</f>
        <v>0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 People!$A:$B, 2, 0)</f>
        <v>Kelly Williams</v>
      </c>
      <c r="W4365" s="3">
        <f>'Profit-sales'!I4376</f>
        <v>0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 People!$A:$B, 2, 0)</f>
        <v>Kelly Williams</v>
      </c>
      <c r="W4366" s="3">
        <f>'Profit-sales'!I4377</f>
        <v>0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 People!$A:$B, 2, 0)</f>
        <v>Kelly Williams</v>
      </c>
      <c r="W4367" s="3">
        <f>'Profit-sales'!I4378</f>
        <v>0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 People!$A:$B, 2, 0)</f>
        <v>Kelly Williams</v>
      </c>
      <c r="W4368" s="3">
        <f>'Profit-sales'!I4379</f>
        <v>0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 People!$A:$B, 2, 0)</f>
        <v>Kelly Williams</v>
      </c>
      <c r="W4369" s="3">
        <f>'Profit-sales'!I4380</f>
        <v>0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 People!$A:$B, 2, 0)</f>
        <v>Kelly Williams</v>
      </c>
      <c r="W4370" s="3">
        <f>'Profit-sales'!I4381</f>
        <v>0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 People!$A:$B, 2, 0)</f>
        <v>Kelly Williams</v>
      </c>
      <c r="W4371" s="3">
        <f>'Profit-sales'!I4382</f>
        <v>0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 People!$A:$B, 2, 0)</f>
        <v>Kelly Williams</v>
      </c>
      <c r="W4372" s="3">
        <f>'Profit-sales'!I4383</f>
        <v>0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 People!$A:$B, 2, 0)</f>
        <v>Kelly Williams</v>
      </c>
      <c r="W4373" s="3">
        <f>'Profit-sales'!I4384</f>
        <v>0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 People!$A:$B, 2, 0)</f>
        <v>Kelly Williams</v>
      </c>
      <c r="W4374" s="3">
        <f>'Profit-sales'!I4385</f>
        <v>0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 People!$A:$B, 2, 0)</f>
        <v>Kelly Williams</v>
      </c>
      <c r="W4375" s="3">
        <f>'Profit-sales'!I4386</f>
        <v>0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 People!$A:$B, 2, 0)</f>
        <v>Chuck Magee</v>
      </c>
      <c r="W4376" s="3">
        <f>'Profit-sales'!I4387</f>
        <v>0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 People!$A:$B, 2, 0)</f>
        <v>Anna Andreadi</v>
      </c>
      <c r="W4377" s="3">
        <f>'Profit-sales'!I4388</f>
        <v>0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 People!$A:$B, 2, 0)</f>
        <v>Anna Andreadi</v>
      </c>
      <c r="W4378" s="3">
        <f>'Profit-sales'!I4389</f>
        <v>0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 People!$A:$B, 2, 0)</f>
        <v>Anna Andreadi</v>
      </c>
      <c r="W4379" s="3">
        <f>'Profit-sales'!I4390</f>
        <v>0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 People!$A:$B, 2, 0)</f>
        <v>Cassandra Brandow</v>
      </c>
      <c r="W4380" s="3">
        <f>'Profit-sales'!I4391</f>
        <v>0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 People!$A:$B, 2, 0)</f>
        <v>Cassandra Brandow</v>
      </c>
      <c r="W4381" s="3">
        <f>'Profit-sales'!I4392</f>
        <v>0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 People!$A:$B, 2, 0)</f>
        <v>Anna Andreadi</v>
      </c>
      <c r="W4382" s="3">
        <f>'Profit-sales'!I4393</f>
        <v>0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 People!$A:$B, 2, 0)</f>
        <v>Anna Andreadi</v>
      </c>
      <c r="W4383" s="3">
        <f>'Profit-sales'!I4394</f>
        <v>0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 People!$A:$B, 2, 0)</f>
        <v>Kelly Williams</v>
      </c>
      <c r="W4384" s="3">
        <f>'Profit-sales'!I4395</f>
        <v>0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 People!$A:$B, 2, 0)</f>
        <v>Kelly Williams</v>
      </c>
      <c r="W4385" s="3">
        <f>'Profit-sales'!I4396</f>
        <v>0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 People!$A:$B, 2, 0)</f>
        <v>Kelly Williams</v>
      </c>
      <c r="W4386" s="3">
        <f>'Profit-sales'!I4397</f>
        <v>0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 People!$A:$B, 2, 0)</f>
        <v>Kelly Williams</v>
      </c>
      <c r="W4387" s="3">
        <f>'Profit-sales'!I4398</f>
        <v>0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 People!$A:$B, 2, 0)</f>
        <v>Anna Andreadi</v>
      </c>
      <c r="W4388" s="3">
        <f>'Profit-sales'!I4399</f>
        <v>0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 People!$A:$B, 2, 0)</f>
        <v>Anna Andreadi</v>
      </c>
      <c r="W4389" s="3">
        <f>'Profit-sales'!I4400</f>
        <v>0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 People!$A:$B, 2, 0)</f>
        <v>Chuck Magee</v>
      </c>
      <c r="W4390" s="3">
        <f>'Profit-sales'!I4401</f>
        <v>0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 People!$A:$B, 2, 0)</f>
        <v>Chuck Magee</v>
      </c>
      <c r="W4391" s="3">
        <f>'Profit-sales'!I4402</f>
        <v>0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 People!$A:$B, 2, 0)</f>
        <v>Chuck Magee</v>
      </c>
      <c r="W4392" s="3">
        <f>'Profit-sales'!I4403</f>
        <v>0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 People!$A:$B, 2, 0)</f>
        <v>Chuck Magee</v>
      </c>
      <c r="W4393" s="3">
        <f>'Profit-sales'!I4404</f>
        <v>0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 People!$A:$B, 2, 0)</f>
        <v>Kelly Williams</v>
      </c>
      <c r="W4394" s="3">
        <f>'Profit-sales'!I4405</f>
        <v>0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 People!$A:$B, 2, 0)</f>
        <v>Kelly Williams</v>
      </c>
      <c r="W4395" s="3">
        <f>'Profit-sales'!I4406</f>
        <v>0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 People!$A:$B, 2, 0)</f>
        <v>Chuck Magee</v>
      </c>
      <c r="W4396" s="3">
        <f>'Profit-sales'!I4407</f>
        <v>0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 People!$A:$B, 2, 0)</f>
        <v>Chuck Magee</v>
      </c>
      <c r="W4397" s="3">
        <f>'Profit-sales'!I4408</f>
        <v>0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 People!$A:$B, 2, 0)</f>
        <v>Anna Andreadi</v>
      </c>
      <c r="W4398" s="3">
        <f>'Profit-sales'!I4409</f>
        <v>0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 People!$A:$B, 2, 0)</f>
        <v>Chuck Magee</v>
      </c>
      <c r="W4399" s="3">
        <f>'Profit-sales'!I4410</f>
        <v>0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 People!$A:$B, 2, 0)</f>
        <v>Chuck Magee</v>
      </c>
      <c r="W4400" s="3">
        <f>'Profit-sales'!I4411</f>
        <v>0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 People!$A:$B, 2, 0)</f>
        <v>Chuck Magee</v>
      </c>
      <c r="W4401" s="3">
        <f>'Profit-sales'!I4412</f>
        <v>0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 People!$A:$B, 2, 0)</f>
        <v>Chuck Magee</v>
      </c>
      <c r="W4402" s="3">
        <f>'Profit-sales'!I4413</f>
        <v>0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 People!$A:$B, 2, 0)</f>
        <v>Chuck Magee</v>
      </c>
      <c r="W4403" s="3">
        <f>'Profit-sales'!I4414</f>
        <v>0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 People!$A:$B, 2, 0)</f>
        <v>Anna Andreadi</v>
      </c>
      <c r="W4404" s="3">
        <f>'Profit-sales'!I4415</f>
        <v>0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 People!$A:$B, 2, 0)</f>
        <v>Chuck Magee</v>
      </c>
      <c r="W4405" s="3">
        <f>'Profit-sales'!I4416</f>
        <v>0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 People!$A:$B, 2, 0)</f>
        <v>Chuck Magee</v>
      </c>
      <c r="W4406" s="3">
        <f>'Profit-sales'!I4417</f>
        <v>0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 People!$A:$B, 2, 0)</f>
        <v>Chuck Magee</v>
      </c>
      <c r="W4407" s="3">
        <f>'Profit-sales'!I4418</f>
        <v>0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 People!$A:$B, 2, 0)</f>
        <v>Kelly Williams</v>
      </c>
      <c r="W4408" s="3">
        <f>'Profit-sales'!I4419</f>
        <v>0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 People!$A:$B, 2, 0)</f>
        <v>Kelly Williams</v>
      </c>
      <c r="W4409" s="3">
        <f>'Profit-sales'!I4420</f>
        <v>0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 People!$A:$B, 2, 0)</f>
        <v>Kelly Williams</v>
      </c>
      <c r="W4410" s="3">
        <f>'Profit-sales'!I4421</f>
        <v>0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 People!$A:$B, 2, 0)</f>
        <v>Anna Andreadi</v>
      </c>
      <c r="W4411" s="3">
        <f>'Profit-sales'!I4422</f>
        <v>0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 People!$A:$B, 2, 0)</f>
        <v>Anna Andreadi</v>
      </c>
      <c r="W4412" s="3">
        <f>'Profit-sales'!I4423</f>
        <v>0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 People!$A:$B, 2, 0)</f>
        <v>Chuck Magee</v>
      </c>
      <c r="W4413" s="3">
        <f>'Profit-sales'!I4424</f>
        <v>0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 People!$A:$B, 2, 0)</f>
        <v>Chuck Magee</v>
      </c>
      <c r="W4414" s="3">
        <f>'Profit-sales'!I4425</f>
        <v>0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 People!$A:$B, 2, 0)</f>
        <v>Chuck Magee</v>
      </c>
      <c r="W4415" s="3">
        <f>'Profit-sales'!I4426</f>
        <v>0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 People!$A:$B, 2, 0)</f>
        <v>Chuck Magee</v>
      </c>
      <c r="W4416" s="3">
        <f>'Profit-sales'!I4427</f>
        <v>0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 People!$A:$B, 2, 0)</f>
        <v>Anna Andreadi</v>
      </c>
      <c r="W4417" s="3">
        <f>'Profit-sales'!I4428</f>
        <v>0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 People!$A:$B, 2, 0)</f>
        <v>Anna Andreadi</v>
      </c>
      <c r="W4418" s="3">
        <f>'Profit-sales'!I4429</f>
        <v>0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 People!$A:$B, 2, 0)</f>
        <v>Kelly Williams</v>
      </c>
      <c r="W4419" s="3">
        <f>'Profit-sales'!I4430</f>
        <v>0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 People!$A:$B, 2, 0)</f>
        <v>Chuck Magee</v>
      </c>
      <c r="W4420" s="3">
        <f>'Profit-sales'!I4431</f>
        <v>0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 People!$A:$B, 2, 0)</f>
        <v>Chuck Magee</v>
      </c>
      <c r="W4421" s="3">
        <f>'Profit-sales'!I4432</f>
        <v>0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 People!$A:$B, 2, 0)</f>
        <v>Kelly Williams</v>
      </c>
      <c r="W4422" s="3">
        <f>'Profit-sales'!I4433</f>
        <v>0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 People!$A:$B, 2, 0)</f>
        <v>Cassandra Brandow</v>
      </c>
      <c r="W4423" s="3">
        <f>'Profit-sales'!I4434</f>
        <v>0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 People!$A:$B, 2, 0)</f>
        <v>Cassandra Brandow</v>
      </c>
      <c r="W4424" s="3">
        <f>'Profit-sales'!I4435</f>
        <v>0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 People!$A:$B, 2, 0)</f>
        <v>Cassandra Brandow</v>
      </c>
      <c r="W4425" s="3">
        <f>'Profit-sales'!I4436</f>
        <v>0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 People!$A:$B, 2, 0)</f>
        <v>Cassandra Brandow</v>
      </c>
      <c r="W4426" s="3">
        <f>'Profit-sales'!I4437</f>
        <v>0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 People!$A:$B, 2, 0)</f>
        <v>Cassandra Brandow</v>
      </c>
      <c r="W4427" s="3">
        <f>'Profit-sales'!I4438</f>
        <v>0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 People!$A:$B, 2, 0)</f>
        <v>Cassandra Brandow</v>
      </c>
      <c r="W4428" s="3">
        <f>'Profit-sales'!I4439</f>
        <v>0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 People!$A:$B, 2, 0)</f>
        <v>Anna Andreadi</v>
      </c>
      <c r="W4429" s="3">
        <f>'Profit-sales'!I4440</f>
        <v>0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 People!$A:$B, 2, 0)</f>
        <v>Kelly Williams</v>
      </c>
      <c r="W4430" s="3">
        <f>'Profit-sales'!I4441</f>
        <v>0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 People!$A:$B, 2, 0)</f>
        <v>Chuck Magee</v>
      </c>
      <c r="W4431" s="3">
        <f>'Profit-sales'!I4442</f>
        <v>0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 People!$A:$B, 2, 0)</f>
        <v>Cassandra Brandow</v>
      </c>
      <c r="W4432" s="3">
        <f>'Profit-sales'!I4443</f>
        <v>0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 People!$A:$B, 2, 0)</f>
        <v>Cassandra Brandow</v>
      </c>
      <c r="W4433" s="3">
        <f>'Profit-sales'!I4444</f>
        <v>0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 People!$A:$B, 2, 0)</f>
        <v>Cassandra Brandow</v>
      </c>
      <c r="W4434" s="3">
        <f>'Profit-sales'!I4445</f>
        <v>0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 People!$A:$B, 2, 0)</f>
        <v>Cassandra Brandow</v>
      </c>
      <c r="W4435" s="3">
        <f>'Profit-sales'!I4446</f>
        <v>0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 People!$A:$B, 2, 0)</f>
        <v>Cassandra Brandow</v>
      </c>
      <c r="W4436" s="3">
        <f>'Profit-sales'!I4447</f>
        <v>0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 People!$A:$B, 2, 0)</f>
        <v>Kelly Williams</v>
      </c>
      <c r="W4437" s="3">
        <f>'Profit-sales'!I4448</f>
        <v>0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 People!$A:$B, 2, 0)</f>
        <v>Kelly Williams</v>
      </c>
      <c r="W4438" s="3">
        <f>'Profit-sales'!I4449</f>
        <v>0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 People!$A:$B, 2, 0)</f>
        <v>Kelly Williams</v>
      </c>
      <c r="W4439" s="3">
        <f>'Profit-sales'!I4450</f>
        <v>0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 People!$A:$B, 2, 0)</f>
        <v>Kelly Williams</v>
      </c>
      <c r="W4440" s="3">
        <f>'Profit-sales'!I4451</f>
        <v>0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 People!$A:$B, 2, 0)</f>
        <v>Kelly Williams</v>
      </c>
      <c r="W4441" s="3">
        <f>'Profit-sales'!I4452</f>
        <v>0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 People!$A:$B, 2, 0)</f>
        <v>Kelly Williams</v>
      </c>
      <c r="W4442" s="3">
        <f>'Profit-sales'!I4453</f>
        <v>0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 People!$A:$B, 2, 0)</f>
        <v>Kelly Williams</v>
      </c>
      <c r="W4443" s="3">
        <f>'Profit-sales'!I4454</f>
        <v>0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 People!$A:$B, 2, 0)</f>
        <v>Kelly Williams</v>
      </c>
      <c r="W4444" s="3">
        <f>'Profit-sales'!I4455</f>
        <v>0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 People!$A:$B, 2, 0)</f>
        <v>Kelly Williams</v>
      </c>
      <c r="W4445" s="3">
        <f>'Profit-sales'!I4456</f>
        <v>0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 People!$A:$B, 2, 0)</f>
        <v>Kelly Williams</v>
      </c>
      <c r="W4446" s="3">
        <f>'Profit-sales'!I4457</f>
        <v>0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 People!$A:$B, 2, 0)</f>
        <v>Kelly Williams</v>
      </c>
      <c r="W4447" s="3">
        <f>'Profit-sales'!I4458</f>
        <v>0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 People!$A:$B, 2, 0)</f>
        <v>Kelly Williams</v>
      </c>
      <c r="W4448" s="3">
        <f>'Profit-sales'!I4459</f>
        <v>0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 People!$A:$B, 2, 0)</f>
        <v>Kelly Williams</v>
      </c>
      <c r="W4449" s="3">
        <f>'Profit-sales'!I4460</f>
        <v>0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 People!$A:$B, 2, 0)</f>
        <v>Anna Andreadi</v>
      </c>
      <c r="W4450" s="3">
        <f>'Profit-sales'!I4461</f>
        <v>0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 People!$A:$B, 2, 0)</f>
        <v>Anna Andreadi</v>
      </c>
      <c r="W4451" s="3">
        <f>'Profit-sales'!I4462</f>
        <v>0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 People!$A:$B, 2, 0)</f>
        <v>Anna Andreadi</v>
      </c>
      <c r="W4452" s="3">
        <f>'Profit-sales'!I4463</f>
        <v>0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 People!$A:$B, 2, 0)</f>
        <v>Anna Andreadi</v>
      </c>
      <c r="W4453" s="3">
        <f>'Profit-sales'!I4464</f>
        <v>0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 People!$A:$B, 2, 0)</f>
        <v>Anna Andreadi</v>
      </c>
      <c r="W4454" s="3">
        <f>'Profit-sales'!I4465</f>
        <v>0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 People!$A:$B, 2, 0)</f>
        <v>Anna Andreadi</v>
      </c>
      <c r="W4455" s="3">
        <f>'Profit-sales'!I4466</f>
        <v>0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 People!$A:$B, 2, 0)</f>
        <v>Anna Andreadi</v>
      </c>
      <c r="W4456" s="3">
        <f>'Profit-sales'!I4467</f>
        <v>0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 People!$A:$B, 2, 0)</f>
        <v>Anna Andreadi</v>
      </c>
      <c r="W4457" s="3">
        <f>'Profit-sales'!I4468</f>
        <v>0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 People!$A:$B, 2, 0)</f>
        <v>Anna Andreadi</v>
      </c>
      <c r="W4458" s="3">
        <f>'Profit-sales'!I4469</f>
        <v>0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 People!$A:$B, 2, 0)</f>
        <v>Anna Andreadi</v>
      </c>
      <c r="W4459" s="3">
        <f>'Profit-sales'!I4470</f>
        <v>0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 People!$A:$B, 2, 0)</f>
        <v>Anna Andreadi</v>
      </c>
      <c r="W4460" s="3">
        <f>'Profit-sales'!I4471</f>
        <v>0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 People!$A:$B, 2, 0)</f>
        <v>Anna Andreadi</v>
      </c>
      <c r="W4461" s="3">
        <f>'Profit-sales'!I4472</f>
        <v>0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 People!$A:$B, 2, 0)</f>
        <v>Anna Andreadi</v>
      </c>
      <c r="W4462" s="3">
        <f>'Profit-sales'!I4473</f>
        <v>0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 People!$A:$B, 2, 0)</f>
        <v>Anna Andreadi</v>
      </c>
      <c r="W4463" s="3">
        <f>'Profit-sales'!I4474</f>
        <v>0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 People!$A:$B, 2, 0)</f>
        <v>Anna Andreadi</v>
      </c>
      <c r="W4464" s="3">
        <f>'Profit-sales'!I4475</f>
        <v>0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 People!$A:$B, 2, 0)</f>
        <v>Anna Andreadi</v>
      </c>
      <c r="W4465" s="3">
        <f>'Profit-sales'!I4476</f>
        <v>0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 People!$A:$B, 2, 0)</f>
        <v>Anna Andreadi</v>
      </c>
      <c r="W4466" s="3">
        <f>'Profit-sales'!I4477</f>
        <v>0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 People!$A:$B, 2, 0)</f>
        <v>Anna Andreadi</v>
      </c>
      <c r="W4467" s="3">
        <f>'Profit-sales'!I4478</f>
        <v>0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 People!$A:$B, 2, 0)</f>
        <v>Chuck Magee</v>
      </c>
      <c r="W4468" s="3">
        <f>'Profit-sales'!I4479</f>
        <v>0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 People!$A:$B, 2, 0)</f>
        <v>Chuck Magee</v>
      </c>
      <c r="W4469" s="3">
        <f>'Profit-sales'!I4480</f>
        <v>0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 People!$A:$B, 2, 0)</f>
        <v>Chuck Magee</v>
      </c>
      <c r="W4470" s="3">
        <f>'Profit-sales'!I4481</f>
        <v>0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 People!$A:$B, 2, 0)</f>
        <v>Chuck Magee</v>
      </c>
      <c r="W4471" s="3">
        <f>'Profit-sales'!I4482</f>
        <v>0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 People!$A:$B, 2, 0)</f>
        <v>Chuck Magee</v>
      </c>
      <c r="W4472" s="3">
        <f>'Profit-sales'!I4483</f>
        <v>0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 People!$A:$B, 2, 0)</f>
        <v>Chuck Magee</v>
      </c>
      <c r="W4473" s="3">
        <f>'Profit-sales'!I4484</f>
        <v>0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 People!$A:$B, 2, 0)</f>
        <v>Chuck Magee</v>
      </c>
      <c r="W4474" s="3">
        <f>'Profit-sales'!I4485</f>
        <v>0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 People!$A:$B, 2, 0)</f>
        <v>Chuck Magee</v>
      </c>
      <c r="W4475" s="3">
        <f>'Profit-sales'!I4486</f>
        <v>0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 People!$A:$B, 2, 0)</f>
        <v>Chuck Magee</v>
      </c>
      <c r="W4476" s="3">
        <f>'Profit-sales'!I4487</f>
        <v>0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 People!$A:$B, 2, 0)</f>
        <v>Chuck Magee</v>
      </c>
      <c r="W4477" s="3">
        <f>'Profit-sales'!I4488</f>
        <v>0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 People!$A:$B, 2, 0)</f>
        <v>Chuck Magee</v>
      </c>
      <c r="W4478" s="3">
        <f>'Profit-sales'!I4489</f>
        <v>0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 People!$A:$B, 2, 0)</f>
        <v>Kelly Williams</v>
      </c>
      <c r="W4479" s="3">
        <f>'Profit-sales'!I4490</f>
        <v>0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 People!$A:$B, 2, 0)</f>
        <v>Kelly Williams</v>
      </c>
      <c r="W4480" s="3">
        <f>'Profit-sales'!I4491</f>
        <v>0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 People!$A:$B, 2, 0)</f>
        <v>Chuck Magee</v>
      </c>
      <c r="W4481" s="3">
        <f>'Profit-sales'!I4492</f>
        <v>0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 People!$A:$B, 2, 0)</f>
        <v>Anna Andreadi</v>
      </c>
      <c r="W4482" s="3">
        <f>'Profit-sales'!I4493</f>
        <v>0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 People!$A:$B, 2, 0)</f>
        <v>Anna Andreadi</v>
      </c>
      <c r="W4483" s="3">
        <f>'Profit-sales'!I4494</f>
        <v>0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 People!$A:$B, 2, 0)</f>
        <v>Anna Andreadi</v>
      </c>
      <c r="W4484" s="3">
        <f>'Profit-sales'!I4495</f>
        <v>0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 People!$A:$B, 2, 0)</f>
        <v>Anna Andreadi</v>
      </c>
      <c r="W4485" s="3">
        <f>'Profit-sales'!I4496</f>
        <v>0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 People!$A:$B, 2, 0)</f>
        <v>Anna Andreadi</v>
      </c>
      <c r="W4486" s="3">
        <f>'Profit-sales'!I4497</f>
        <v>0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 People!$A:$B, 2, 0)</f>
        <v>Anna Andreadi</v>
      </c>
      <c r="W4487" s="3">
        <f>'Profit-sales'!I4498</f>
        <v>0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 People!$A:$B, 2, 0)</f>
        <v>Anna Andreadi</v>
      </c>
      <c r="W4488" s="3">
        <f>'Profit-sales'!I4499</f>
        <v>0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 People!$A:$B, 2, 0)</f>
        <v>Kelly Williams</v>
      </c>
      <c r="W4489" s="3">
        <f>'Profit-sales'!I4500</f>
        <v>0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 People!$A:$B, 2, 0)</f>
        <v>Kelly Williams</v>
      </c>
      <c r="W4490" s="3">
        <f>'Profit-sales'!I4501</f>
        <v>0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 People!$A:$B, 2, 0)</f>
        <v>Kelly Williams</v>
      </c>
      <c r="W4491" s="3">
        <f>'Profit-sales'!I4502</f>
        <v>0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 People!$A:$B, 2, 0)</f>
        <v>Anna Andreadi</v>
      </c>
      <c r="W4492" s="3">
        <f>'Profit-sales'!I4503</f>
        <v>0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 People!$A:$B, 2, 0)</f>
        <v>Chuck Magee</v>
      </c>
      <c r="W4493" s="3">
        <f>'Profit-sales'!I4504</f>
        <v>0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 People!$A:$B, 2, 0)</f>
        <v>Chuck Magee</v>
      </c>
      <c r="W4494" s="3">
        <f>'Profit-sales'!I4505</f>
        <v>0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 People!$A:$B, 2, 0)</f>
        <v>Chuck Magee</v>
      </c>
      <c r="W4495" s="3">
        <f>'Profit-sales'!I4506</f>
        <v>0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 People!$A:$B, 2, 0)</f>
        <v>Chuck Magee</v>
      </c>
      <c r="W4496" s="3">
        <f>'Profit-sales'!I4507</f>
        <v>0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 People!$A:$B, 2, 0)</f>
        <v>Anna Andreadi</v>
      </c>
      <c r="W4497" s="3">
        <f>'Profit-sales'!I4508</f>
        <v>0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 People!$A:$B, 2, 0)</f>
        <v>Anna Andreadi</v>
      </c>
      <c r="W4498" s="3">
        <f>'Profit-sales'!I4509</f>
        <v>0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 People!$A:$B, 2, 0)</f>
        <v>Chuck Magee</v>
      </c>
      <c r="W4499" s="3">
        <f>'Profit-sales'!I4510</f>
        <v>0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 People!$A:$B, 2, 0)</f>
        <v>Anna Andreadi</v>
      </c>
      <c r="W4500" s="3">
        <f>'Profit-sales'!I4511</f>
        <v>0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 People!$A:$B, 2, 0)</f>
        <v>Anna Andreadi</v>
      </c>
      <c r="W4501" s="3">
        <f>'Profit-sales'!I4512</f>
        <v>0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 People!$A:$B, 2, 0)</f>
        <v>Anna Andreadi</v>
      </c>
      <c r="W4502" s="3">
        <f>'Profit-sales'!I4513</f>
        <v>0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 People!$A:$B, 2, 0)</f>
        <v>Kelly Williams</v>
      </c>
      <c r="W4503" s="3">
        <f>'Profit-sales'!I4514</f>
        <v>0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 People!$A:$B, 2, 0)</f>
        <v>Kelly Williams</v>
      </c>
      <c r="W4504" s="3">
        <f>'Profit-sales'!I4515</f>
        <v>0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 People!$A:$B, 2, 0)</f>
        <v>Anna Andreadi</v>
      </c>
      <c r="W4505" s="3">
        <f>'Profit-sales'!I4516</f>
        <v>0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 People!$A:$B, 2, 0)</f>
        <v>Anna Andreadi</v>
      </c>
      <c r="W4506" s="3">
        <f>'Profit-sales'!I4517</f>
        <v>0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 People!$A:$B, 2, 0)</f>
        <v>Anna Andreadi</v>
      </c>
      <c r="W4507" s="3">
        <f>'Profit-sales'!I4518</f>
        <v>0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 People!$A:$B, 2, 0)</f>
        <v>Anna Andreadi</v>
      </c>
      <c r="W4508" s="3">
        <f>'Profit-sales'!I4519</f>
        <v>0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 People!$A:$B, 2, 0)</f>
        <v>Anna Andreadi</v>
      </c>
      <c r="W4509" s="3">
        <f>'Profit-sales'!I4520</f>
        <v>0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 People!$A:$B, 2, 0)</f>
        <v>Anna Andreadi</v>
      </c>
      <c r="W4510" s="3">
        <f>'Profit-sales'!I4521</f>
        <v>0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 People!$A:$B, 2, 0)</f>
        <v>Anna Andreadi</v>
      </c>
      <c r="W4511" s="3">
        <f>'Profit-sales'!I4522</f>
        <v>0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 People!$A:$B, 2, 0)</f>
        <v>Kelly Williams</v>
      </c>
      <c r="W4512" s="3">
        <f>'Profit-sales'!I4523</f>
        <v>0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 People!$A:$B, 2, 0)</f>
        <v>Kelly Williams</v>
      </c>
      <c r="W4513" s="3">
        <f>'Profit-sales'!I4524</f>
        <v>0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 People!$A:$B, 2, 0)</f>
        <v>Anna Andreadi</v>
      </c>
      <c r="W4514" s="3">
        <f>'Profit-sales'!I4525</f>
        <v>0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 People!$A:$B, 2, 0)</f>
        <v>Kelly Williams</v>
      </c>
      <c r="W4515" s="3">
        <f>'Profit-sales'!I4526</f>
        <v>0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 People!$A:$B, 2, 0)</f>
        <v>Cassandra Brandow</v>
      </c>
      <c r="W4516" s="3">
        <f>'Profit-sales'!I4527</f>
        <v>0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 People!$A:$B, 2, 0)</f>
        <v>Kelly Williams</v>
      </c>
      <c r="W4517" s="3">
        <f>'Profit-sales'!I4528</f>
        <v>0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 People!$A:$B, 2, 0)</f>
        <v>Anna Andreadi</v>
      </c>
      <c r="W4518" s="3">
        <f>'Profit-sales'!I4529</f>
        <v>0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 People!$A:$B, 2, 0)</f>
        <v>Anna Andreadi</v>
      </c>
      <c r="W4519" s="3">
        <f>'Profit-sales'!I4530</f>
        <v>0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 People!$A:$B, 2, 0)</f>
        <v>Anna Andreadi</v>
      </c>
      <c r="W4520" s="3">
        <f>'Profit-sales'!I4531</f>
        <v>0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 People!$A:$B, 2, 0)</f>
        <v>Cassandra Brandow</v>
      </c>
      <c r="W4521" s="3">
        <f>'Profit-sales'!I4532</f>
        <v>0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 People!$A:$B, 2, 0)</f>
        <v>Kelly Williams</v>
      </c>
      <c r="W4522" s="3">
        <f>'Profit-sales'!I4533</f>
        <v>0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 People!$A:$B, 2, 0)</f>
        <v>Kelly Williams</v>
      </c>
      <c r="W4523" s="3">
        <f>'Profit-sales'!I4534</f>
        <v>0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 People!$A:$B, 2, 0)</f>
        <v>Anna Andreadi</v>
      </c>
      <c r="W4524" s="3">
        <f>'Profit-sales'!I4535</f>
        <v>0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 People!$A:$B, 2, 0)</f>
        <v>Chuck Magee</v>
      </c>
      <c r="W4525" s="3">
        <f>'Profit-sales'!I4536</f>
        <v>0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 People!$A:$B, 2, 0)</f>
        <v>Chuck Magee</v>
      </c>
      <c r="W4526" s="3">
        <f>'Profit-sales'!I4537</f>
        <v>0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 People!$A:$B, 2, 0)</f>
        <v>Chuck Magee</v>
      </c>
      <c r="W4527" s="3">
        <f>'Profit-sales'!I4538</f>
        <v>0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 People!$A:$B, 2, 0)</f>
        <v>Chuck Magee</v>
      </c>
      <c r="W4528" s="3">
        <f>'Profit-sales'!I4539</f>
        <v>0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 People!$A:$B, 2, 0)</f>
        <v>Chuck Magee</v>
      </c>
      <c r="W4529" s="3">
        <f>'Profit-sales'!I4540</f>
        <v>0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 People!$A:$B, 2, 0)</f>
        <v>Chuck Magee</v>
      </c>
      <c r="W4530" s="3">
        <f>'Profit-sales'!I4541</f>
        <v>0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 People!$A:$B, 2, 0)</f>
        <v>Kelly Williams</v>
      </c>
      <c r="W4531" s="3">
        <f>'Profit-sales'!I4542</f>
        <v>0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 People!$A:$B, 2, 0)</f>
        <v>Chuck Magee</v>
      </c>
      <c r="W4532" s="3">
        <f>'Profit-sales'!I4543</f>
        <v>0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 People!$A:$B, 2, 0)</f>
        <v>Chuck Magee</v>
      </c>
      <c r="W4533" s="3">
        <f>'Profit-sales'!I4544</f>
        <v>0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 People!$A:$B, 2, 0)</f>
        <v>Anna Andreadi</v>
      </c>
      <c r="W4534" s="3">
        <f>'Profit-sales'!I4545</f>
        <v>0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 People!$A:$B, 2, 0)</f>
        <v>Anna Andreadi</v>
      </c>
      <c r="W4535" s="3">
        <f>'Profit-sales'!I4546</f>
        <v>0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 People!$A:$B, 2, 0)</f>
        <v>Anna Andreadi</v>
      </c>
      <c r="W4536" s="3">
        <f>'Profit-sales'!I4547</f>
        <v>0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 People!$A:$B, 2, 0)</f>
        <v>Anna Andreadi</v>
      </c>
      <c r="W4537" s="3">
        <f>'Profit-sales'!I4548</f>
        <v>0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 People!$A:$B, 2, 0)</f>
        <v>Anna Andreadi</v>
      </c>
      <c r="W4538" s="3">
        <f>'Profit-sales'!I4549</f>
        <v>0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 People!$A:$B, 2, 0)</f>
        <v>Anna Andreadi</v>
      </c>
      <c r="W4539" s="3">
        <f>'Profit-sales'!I4550</f>
        <v>0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 People!$A:$B, 2, 0)</f>
        <v>Anna Andreadi</v>
      </c>
      <c r="W4540" s="3">
        <f>'Profit-sales'!I4551</f>
        <v>0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 People!$A:$B, 2, 0)</f>
        <v>Chuck Magee</v>
      </c>
      <c r="W4541" s="3">
        <f>'Profit-sales'!I4552</f>
        <v>0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 People!$A:$B, 2, 0)</f>
        <v>Chuck Magee</v>
      </c>
      <c r="W4542" s="3">
        <f>'Profit-sales'!I4553</f>
        <v>0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 People!$A:$B, 2, 0)</f>
        <v>Kelly Williams</v>
      </c>
      <c r="W4543" s="3">
        <f>'Profit-sales'!I4554</f>
        <v>0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 People!$A:$B, 2, 0)</f>
        <v>Kelly Williams</v>
      </c>
      <c r="W4544" s="3">
        <f>'Profit-sales'!I4555</f>
        <v>0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 People!$A:$B, 2, 0)</f>
        <v>Kelly Williams</v>
      </c>
      <c r="W4545" s="3">
        <f>'Profit-sales'!I4556</f>
        <v>0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 People!$A:$B, 2, 0)</f>
        <v>Kelly Williams</v>
      </c>
      <c r="W4546" s="3">
        <f>'Profit-sales'!I4557</f>
        <v>0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 People!$A:$B, 2, 0)</f>
        <v>Kelly Williams</v>
      </c>
      <c r="W4547" s="3">
        <f>'Profit-sales'!I4558</f>
        <v>0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 People!$A:$B, 2, 0)</f>
        <v>Kelly Williams</v>
      </c>
      <c r="W4548" s="3">
        <f>'Profit-sales'!I4559</f>
        <v>0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 People!$A:$B, 2, 0)</f>
        <v>Kelly Williams</v>
      </c>
      <c r="W4549" s="3">
        <f>'Profit-sales'!I4560</f>
        <v>0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 People!$A:$B, 2, 0)</f>
        <v>Kelly Williams</v>
      </c>
      <c r="W4550" s="3">
        <f>'Profit-sales'!I4561</f>
        <v>0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 People!$A:$B, 2, 0)</f>
        <v>Kelly Williams</v>
      </c>
      <c r="W4551" s="3">
        <f>'Profit-sales'!I4562</f>
        <v>0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 People!$A:$B, 2, 0)</f>
        <v>Chuck Magee</v>
      </c>
      <c r="W4552" s="3">
        <f>'Profit-sales'!I4563</f>
        <v>0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 People!$A:$B, 2, 0)</f>
        <v>Anna Andreadi</v>
      </c>
      <c r="W4553" s="3">
        <f>'Profit-sales'!I4564</f>
        <v>0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 People!$A:$B, 2, 0)</f>
        <v>Anna Andreadi</v>
      </c>
      <c r="W4554" s="3">
        <f>'Profit-sales'!I4565</f>
        <v>0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 People!$A:$B, 2, 0)</f>
        <v>Anna Andreadi</v>
      </c>
      <c r="W4555" s="3">
        <f>'Profit-sales'!I4566</f>
        <v>0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 People!$A:$B, 2, 0)</f>
        <v>Kelly Williams</v>
      </c>
      <c r="W4556" s="3">
        <f>'Profit-sales'!I4567</f>
        <v>0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 People!$A:$B, 2, 0)</f>
        <v>Cassandra Brandow</v>
      </c>
      <c r="W4557" s="3">
        <f>'Profit-sales'!I4568</f>
        <v>0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 People!$A:$B, 2, 0)</f>
        <v>Cassandra Brandow</v>
      </c>
      <c r="W4558" s="3">
        <f>'Profit-sales'!I4569</f>
        <v>0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 People!$A:$B, 2, 0)</f>
        <v>Anna Andreadi</v>
      </c>
      <c r="W4559" s="3">
        <f>'Profit-sales'!I4570</f>
        <v>0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 People!$A:$B, 2, 0)</f>
        <v>Kelly Williams</v>
      </c>
      <c r="W4560" s="3">
        <f>'Profit-sales'!I4571</f>
        <v>0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 People!$A:$B, 2, 0)</f>
        <v>Kelly Williams</v>
      </c>
      <c r="W4561" s="3">
        <f>'Profit-sales'!I4572</f>
        <v>0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 People!$A:$B, 2, 0)</f>
        <v>Anna Andreadi</v>
      </c>
      <c r="W4562" s="3">
        <f>'Profit-sales'!I4573</f>
        <v>0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 People!$A:$B, 2, 0)</f>
        <v>Anna Andreadi</v>
      </c>
      <c r="W4563" s="3">
        <f>'Profit-sales'!I4574</f>
        <v>0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 People!$A:$B, 2, 0)</f>
        <v>Anna Andreadi</v>
      </c>
      <c r="W4564" s="3">
        <f>'Profit-sales'!I4575</f>
        <v>0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 People!$A:$B, 2, 0)</f>
        <v>Cassandra Brandow</v>
      </c>
      <c r="W4565" s="3">
        <f>'Profit-sales'!I4576</f>
        <v>0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 People!$A:$B, 2, 0)</f>
        <v>Anna Andreadi</v>
      </c>
      <c r="W4566" s="3">
        <f>'Profit-sales'!I4577</f>
        <v>0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 People!$A:$B, 2, 0)</f>
        <v>Cassandra Brandow</v>
      </c>
      <c r="W4567" s="3">
        <f>'Profit-sales'!I4578</f>
        <v>0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 People!$A:$B, 2, 0)</f>
        <v>Cassandra Brandow</v>
      </c>
      <c r="W4568" s="3">
        <f>'Profit-sales'!I4579</f>
        <v>0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 People!$A:$B, 2, 0)</f>
        <v>Cassandra Brandow</v>
      </c>
      <c r="W4569" s="3">
        <f>'Profit-sales'!I4580</f>
        <v>0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 People!$A:$B, 2, 0)</f>
        <v>Kelly Williams</v>
      </c>
      <c r="W4570" s="3">
        <f>'Profit-sales'!I4581</f>
        <v>0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 People!$A:$B, 2, 0)</f>
        <v>Anna Andreadi</v>
      </c>
      <c r="W4571" s="3">
        <f>'Profit-sales'!I4582</f>
        <v>0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 People!$A:$B, 2, 0)</f>
        <v>Kelly Williams</v>
      </c>
      <c r="W4572" s="3">
        <f>'Profit-sales'!I4583</f>
        <v>0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 People!$A:$B, 2, 0)</f>
        <v>Kelly Williams</v>
      </c>
      <c r="W4573" s="3">
        <f>'Profit-sales'!I4584</f>
        <v>0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 People!$A:$B, 2, 0)</f>
        <v>Anna Andreadi</v>
      </c>
      <c r="W4574" s="3">
        <f>'Profit-sales'!I4585</f>
        <v>0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 People!$A:$B, 2, 0)</f>
        <v>Kelly Williams</v>
      </c>
      <c r="W4575" s="3">
        <f>'Profit-sales'!I4586</f>
        <v>0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 People!$A:$B, 2, 0)</f>
        <v>Kelly Williams</v>
      </c>
      <c r="W4576" s="3">
        <f>'Profit-sales'!I4587</f>
        <v>0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 People!$A:$B, 2, 0)</f>
        <v>Kelly Williams</v>
      </c>
      <c r="W4577" s="3">
        <f>'Profit-sales'!I4588</f>
        <v>0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 People!$A:$B, 2, 0)</f>
        <v>Kelly Williams</v>
      </c>
      <c r="W4578" s="3">
        <f>'Profit-sales'!I4589</f>
        <v>0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 People!$A:$B, 2, 0)</f>
        <v>Anna Andreadi</v>
      </c>
      <c r="W4579" s="3">
        <f>'Profit-sales'!I4590</f>
        <v>0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 People!$A:$B, 2, 0)</f>
        <v>Cassandra Brandow</v>
      </c>
      <c r="W4580" s="3">
        <f>'Profit-sales'!I4591</f>
        <v>0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 People!$A:$B, 2, 0)</f>
        <v>Chuck Magee</v>
      </c>
      <c r="W4581" s="3">
        <f>'Profit-sales'!I4592</f>
        <v>0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 People!$A:$B, 2, 0)</f>
        <v>Cassandra Brandow</v>
      </c>
      <c r="W4582" s="3">
        <f>'Profit-sales'!I4593</f>
        <v>0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 People!$A:$B, 2, 0)</f>
        <v>Chuck Magee</v>
      </c>
      <c r="W4583" s="3">
        <f>'Profit-sales'!I4594</f>
        <v>0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 People!$A:$B, 2, 0)</f>
        <v>Chuck Magee</v>
      </c>
      <c r="W4584" s="3">
        <f>'Profit-sales'!I4595</f>
        <v>0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 People!$A:$B, 2, 0)</f>
        <v>Anna Andreadi</v>
      </c>
      <c r="W4585" s="3">
        <f>'Profit-sales'!I4596</f>
        <v>0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 People!$A:$B, 2, 0)</f>
        <v>Anna Andreadi</v>
      </c>
      <c r="W4586" s="3">
        <f>'Profit-sales'!I4597</f>
        <v>0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 People!$A:$B, 2, 0)</f>
        <v>Anna Andreadi</v>
      </c>
      <c r="W4587" s="3">
        <f>'Profit-sales'!I4598</f>
        <v>0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 People!$A:$B, 2, 0)</f>
        <v>Anna Andreadi</v>
      </c>
      <c r="W4588" s="3">
        <f>'Profit-sales'!I4599</f>
        <v>0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 People!$A:$B, 2, 0)</f>
        <v>Anna Andreadi</v>
      </c>
      <c r="W4589" s="3">
        <f>'Profit-sales'!I4600</f>
        <v>0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 People!$A:$B, 2, 0)</f>
        <v>Anna Andreadi</v>
      </c>
      <c r="W4590" s="3">
        <f>'Profit-sales'!I4601</f>
        <v>0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 People!$A:$B, 2, 0)</f>
        <v>Anna Andreadi</v>
      </c>
      <c r="W4591" s="3">
        <f>'Profit-sales'!I4602</f>
        <v>0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 People!$A:$B, 2, 0)</f>
        <v>Anna Andreadi</v>
      </c>
      <c r="W4592" s="3">
        <f>'Profit-sales'!I4603</f>
        <v>0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 People!$A:$B, 2, 0)</f>
        <v>Anna Andreadi</v>
      </c>
      <c r="W4593" s="3">
        <f>'Profit-sales'!I4604</f>
        <v>0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 People!$A:$B, 2, 0)</f>
        <v>Anna Andreadi</v>
      </c>
      <c r="W4594" s="3">
        <f>'Profit-sales'!I4605</f>
        <v>0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 People!$A:$B, 2, 0)</f>
        <v>Anna Andreadi</v>
      </c>
      <c r="W4595" s="3">
        <f>'Profit-sales'!I4606</f>
        <v>0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 People!$A:$B, 2, 0)</f>
        <v>Anna Andreadi</v>
      </c>
      <c r="W4596" s="3">
        <f>'Profit-sales'!I4607</f>
        <v>0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 People!$A:$B, 2, 0)</f>
        <v>Anna Andreadi</v>
      </c>
      <c r="W4597" s="3">
        <f>'Profit-sales'!I4608</f>
        <v>0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 People!$A:$B, 2, 0)</f>
        <v>Chuck Magee</v>
      </c>
      <c r="W4598" s="3">
        <f>'Profit-sales'!I4609</f>
        <v>0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 People!$A:$B, 2, 0)</f>
        <v>Kelly Williams</v>
      </c>
      <c r="W4599" s="3">
        <f>'Profit-sales'!I4610</f>
        <v>0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 People!$A:$B, 2, 0)</f>
        <v>Kelly Williams</v>
      </c>
      <c r="W4600" s="3">
        <f>'Profit-sales'!I4611</f>
        <v>0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 People!$A:$B, 2, 0)</f>
        <v>Chuck Magee</v>
      </c>
      <c r="W4601" s="3">
        <f>'Profit-sales'!I4612</f>
        <v>0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 People!$A:$B, 2, 0)</f>
        <v>Chuck Magee</v>
      </c>
      <c r="W4602" s="3">
        <f>'Profit-sales'!I4613</f>
        <v>0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 People!$A:$B, 2, 0)</f>
        <v>Chuck Magee</v>
      </c>
      <c r="W4603" s="3">
        <f>'Profit-sales'!I4614</f>
        <v>0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 People!$A:$B, 2, 0)</f>
        <v>Cassandra Brandow</v>
      </c>
      <c r="W4604" s="3">
        <f>'Profit-sales'!I4615</f>
        <v>0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 People!$A:$B, 2, 0)</f>
        <v>Cassandra Brandow</v>
      </c>
      <c r="W4605" s="3">
        <f>'Profit-sales'!I4616</f>
        <v>0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 People!$A:$B, 2, 0)</f>
        <v>Cassandra Brandow</v>
      </c>
      <c r="W4606" s="3">
        <f>'Profit-sales'!I4617</f>
        <v>0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 People!$A:$B, 2, 0)</f>
        <v>Cassandra Brandow</v>
      </c>
      <c r="W4607" s="3">
        <f>'Profit-sales'!I4618</f>
        <v>0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 People!$A:$B, 2, 0)</f>
        <v>Chuck Magee</v>
      </c>
      <c r="W4608" s="3">
        <f>'Profit-sales'!I4619</f>
        <v>0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 People!$A:$B, 2, 0)</f>
        <v>Chuck Magee</v>
      </c>
      <c r="W4609" s="3">
        <f>'Profit-sales'!I4620</f>
        <v>0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 People!$A:$B, 2, 0)</f>
        <v>Chuck Magee</v>
      </c>
      <c r="W4610" s="3">
        <f>'Profit-sales'!I4621</f>
        <v>0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 People!$A:$B, 2, 0)</f>
        <v>Chuck Magee</v>
      </c>
      <c r="W4611" s="3">
        <f>'Profit-sales'!I4622</f>
        <v>0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 People!$A:$B, 2, 0)</f>
        <v>Anna Andreadi</v>
      </c>
      <c r="W4612" s="3">
        <f>'Profit-sales'!I4623</f>
        <v>0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 People!$A:$B, 2, 0)</f>
        <v>Cassandra Brandow</v>
      </c>
      <c r="W4613" s="3">
        <f>'Profit-sales'!I4624</f>
        <v>0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 People!$A:$B, 2, 0)</f>
        <v>Cassandra Brandow</v>
      </c>
      <c r="W4614" s="3">
        <f>'Profit-sales'!I4625</f>
        <v>0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 People!$A:$B, 2, 0)</f>
        <v>Cassandra Brandow</v>
      </c>
      <c r="W4615" s="3">
        <f>'Profit-sales'!I4626</f>
        <v>0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 People!$A:$B, 2, 0)</f>
        <v>Kelly Williams</v>
      </c>
      <c r="W4616" s="3">
        <f>'Profit-sales'!I4627</f>
        <v>0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 People!$A:$B, 2, 0)</f>
        <v>Kelly Williams</v>
      </c>
      <c r="W4617" s="3">
        <f>'Profit-sales'!I4628</f>
        <v>0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 People!$A:$B, 2, 0)</f>
        <v>Kelly Williams</v>
      </c>
      <c r="W4618" s="3">
        <f>'Profit-sales'!I4629</f>
        <v>0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 People!$A:$B, 2, 0)</f>
        <v>Chuck Magee</v>
      </c>
      <c r="W4619" s="3">
        <f>'Profit-sales'!I4630</f>
        <v>0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 People!$A:$B, 2, 0)</f>
        <v>Chuck Magee</v>
      </c>
      <c r="W4620" s="3">
        <f>'Profit-sales'!I4631</f>
        <v>0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 People!$A:$B, 2, 0)</f>
        <v>Anna Andreadi</v>
      </c>
      <c r="W4621" s="3">
        <f>'Profit-sales'!I4632</f>
        <v>0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 People!$A:$B, 2, 0)</f>
        <v>Anna Andreadi</v>
      </c>
      <c r="W4622" s="3">
        <f>'Profit-sales'!I4633</f>
        <v>0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 People!$A:$B, 2, 0)</f>
        <v>Chuck Magee</v>
      </c>
      <c r="W4623" s="3">
        <f>'Profit-sales'!I4634</f>
        <v>0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 People!$A:$B, 2, 0)</f>
        <v>Cassandra Brandow</v>
      </c>
      <c r="W4624" s="3">
        <f>'Profit-sales'!I4635</f>
        <v>0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 People!$A:$B, 2, 0)</f>
        <v>Cassandra Brandow</v>
      </c>
      <c r="W4625" s="3">
        <f>'Profit-sales'!I4636</f>
        <v>0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 People!$A:$B, 2, 0)</f>
        <v>Cassandra Brandow</v>
      </c>
      <c r="W4626" s="3">
        <f>'Profit-sales'!I4637</f>
        <v>0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 People!$A:$B, 2, 0)</f>
        <v>Cassandra Brandow</v>
      </c>
      <c r="W4627" s="3">
        <f>'Profit-sales'!I4638</f>
        <v>0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 People!$A:$B, 2, 0)</f>
        <v>Chuck Magee</v>
      </c>
      <c r="W4628" s="3">
        <f>'Profit-sales'!I4639</f>
        <v>0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 People!$A:$B, 2, 0)</f>
        <v>Chuck Magee</v>
      </c>
      <c r="W4629" s="3">
        <f>'Profit-sales'!I4640</f>
        <v>0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 People!$A:$B, 2, 0)</f>
        <v>Chuck Magee</v>
      </c>
      <c r="W4630" s="3">
        <f>'Profit-sales'!I4641</f>
        <v>0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 People!$A:$B, 2, 0)</f>
        <v>Chuck Magee</v>
      </c>
      <c r="W4631" s="3">
        <f>'Profit-sales'!I4642</f>
        <v>0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 People!$A:$B, 2, 0)</f>
        <v>Kelly Williams</v>
      </c>
      <c r="W4632" s="3">
        <f>'Profit-sales'!I4643</f>
        <v>0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 People!$A:$B, 2, 0)</f>
        <v>Anna Andreadi</v>
      </c>
      <c r="W4633" s="3">
        <f>'Profit-sales'!I4644</f>
        <v>0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 People!$A:$B, 2, 0)</f>
        <v>Anna Andreadi</v>
      </c>
      <c r="W4634" s="3">
        <f>'Profit-sales'!I4645</f>
        <v>0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 People!$A:$B, 2, 0)</f>
        <v>Anna Andreadi</v>
      </c>
      <c r="W4635" s="3">
        <f>'Profit-sales'!I4646</f>
        <v>0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 People!$A:$B, 2, 0)</f>
        <v>Anna Andreadi</v>
      </c>
      <c r="W4636" s="3">
        <f>'Profit-sales'!I4647</f>
        <v>0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 People!$A:$B, 2, 0)</f>
        <v>Anna Andreadi</v>
      </c>
      <c r="W4637" s="3">
        <f>'Profit-sales'!I4648</f>
        <v>0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 People!$A:$B, 2, 0)</f>
        <v>Anna Andreadi</v>
      </c>
      <c r="W4638" s="3">
        <f>'Profit-sales'!I4649</f>
        <v>0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 People!$A:$B, 2, 0)</f>
        <v>Anna Andreadi</v>
      </c>
      <c r="W4639" s="3">
        <f>'Profit-sales'!I4650</f>
        <v>0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 People!$A:$B, 2, 0)</f>
        <v>Anna Andreadi</v>
      </c>
      <c r="W4640" s="3">
        <f>'Profit-sales'!I4651</f>
        <v>0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 People!$A:$B, 2, 0)</f>
        <v>Cassandra Brandow</v>
      </c>
      <c r="W4641" s="3">
        <f>'Profit-sales'!I4652</f>
        <v>0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 People!$A:$B, 2, 0)</f>
        <v>Cassandra Brandow</v>
      </c>
      <c r="W4642" s="3">
        <f>'Profit-sales'!I4653</f>
        <v>0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 People!$A:$B, 2, 0)</f>
        <v>Anna Andreadi</v>
      </c>
      <c r="W4643" s="3">
        <f>'Profit-sales'!I4654</f>
        <v>0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 People!$A:$B, 2, 0)</f>
        <v>Anna Andreadi</v>
      </c>
      <c r="W4644" s="3">
        <f>'Profit-sales'!I4655</f>
        <v>0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 People!$A:$B, 2, 0)</f>
        <v>Anna Andreadi</v>
      </c>
      <c r="W4645" s="3">
        <f>'Profit-sales'!I4656</f>
        <v>0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 People!$A:$B, 2, 0)</f>
        <v>Anna Andreadi</v>
      </c>
      <c r="W4646" s="3">
        <f>'Profit-sales'!I4657</f>
        <v>0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 People!$A:$B, 2, 0)</f>
        <v>Chuck Magee</v>
      </c>
      <c r="W4647" s="3">
        <f>'Profit-sales'!I4658</f>
        <v>0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 People!$A:$B, 2, 0)</f>
        <v>Cassandra Brandow</v>
      </c>
      <c r="W4648" s="3">
        <f>'Profit-sales'!I4659</f>
        <v>0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 People!$A:$B, 2, 0)</f>
        <v>Chuck Magee</v>
      </c>
      <c r="W4649" s="3">
        <f>'Profit-sales'!I4660</f>
        <v>0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 People!$A:$B, 2, 0)</f>
        <v>Anna Andreadi</v>
      </c>
      <c r="W4650" s="3">
        <f>'Profit-sales'!I4661</f>
        <v>0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 People!$A:$B, 2, 0)</f>
        <v>Anna Andreadi</v>
      </c>
      <c r="W4651" s="3">
        <f>'Profit-sales'!I4662</f>
        <v>0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 People!$A:$B, 2, 0)</f>
        <v>Anna Andreadi</v>
      </c>
      <c r="W4652" s="3">
        <f>'Profit-sales'!I4663</f>
        <v>0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 People!$A:$B, 2, 0)</f>
        <v>Anna Andreadi</v>
      </c>
      <c r="W4653" s="3">
        <f>'Profit-sales'!I4664</f>
        <v>0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 People!$A:$B, 2, 0)</f>
        <v>Chuck Magee</v>
      </c>
      <c r="W4654" s="3">
        <f>'Profit-sales'!I4665</f>
        <v>0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 People!$A:$B, 2, 0)</f>
        <v>Chuck Magee</v>
      </c>
      <c r="W4655" s="3">
        <f>'Profit-sales'!I4666</f>
        <v>0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 People!$A:$B, 2, 0)</f>
        <v>Anna Andreadi</v>
      </c>
      <c r="W4656" s="3">
        <f>'Profit-sales'!I4667</f>
        <v>0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 People!$A:$B, 2, 0)</f>
        <v>Kelly Williams</v>
      </c>
      <c r="W4657" s="3">
        <f>'Profit-sales'!I4668</f>
        <v>0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 People!$A:$B, 2, 0)</f>
        <v>Chuck Magee</v>
      </c>
      <c r="W4658" s="3">
        <f>'Profit-sales'!I4669</f>
        <v>0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 People!$A:$B, 2, 0)</f>
        <v>Chuck Magee</v>
      </c>
      <c r="W4659" s="3">
        <f>'Profit-sales'!I4670</f>
        <v>0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 People!$A:$B, 2, 0)</f>
        <v>Chuck Magee</v>
      </c>
      <c r="W4660" s="3">
        <f>'Profit-sales'!I4671</f>
        <v>0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 People!$A:$B, 2, 0)</f>
        <v>Chuck Magee</v>
      </c>
      <c r="W4661" s="3">
        <f>'Profit-sales'!I4672</f>
        <v>0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 People!$A:$B, 2, 0)</f>
        <v>Chuck Magee</v>
      </c>
      <c r="W4662" s="3">
        <f>'Profit-sales'!I4673</f>
        <v>0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 People!$A:$B, 2, 0)</f>
        <v>Chuck Magee</v>
      </c>
      <c r="W4663" s="3">
        <f>'Profit-sales'!I4674</f>
        <v>0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 People!$A:$B, 2, 0)</f>
        <v>Chuck Magee</v>
      </c>
      <c r="W4664" s="3">
        <f>'Profit-sales'!I4675</f>
        <v>0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 People!$A:$B, 2, 0)</f>
        <v>Cassandra Brandow</v>
      </c>
      <c r="W4665" s="3">
        <f>'Profit-sales'!I4676</f>
        <v>0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 People!$A:$B, 2, 0)</f>
        <v>Cassandra Brandow</v>
      </c>
      <c r="W4666" s="3">
        <f>'Profit-sales'!I4677</f>
        <v>0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 People!$A:$B, 2, 0)</f>
        <v>Cassandra Brandow</v>
      </c>
      <c r="W4667" s="3">
        <f>'Profit-sales'!I4678</f>
        <v>0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 People!$A:$B, 2, 0)</f>
        <v>Anna Andreadi</v>
      </c>
      <c r="W4668" s="3">
        <f>'Profit-sales'!I4679</f>
        <v>0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 People!$A:$B, 2, 0)</f>
        <v>Anna Andreadi</v>
      </c>
      <c r="W4669" s="3">
        <f>'Profit-sales'!I4680</f>
        <v>0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 People!$A:$B, 2, 0)</f>
        <v>Kelly Williams</v>
      </c>
      <c r="W4670" s="3">
        <f>'Profit-sales'!I4681</f>
        <v>0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 People!$A:$B, 2, 0)</f>
        <v>Kelly Williams</v>
      </c>
      <c r="W4671" s="3">
        <f>'Profit-sales'!I4682</f>
        <v>0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 People!$A:$B, 2, 0)</f>
        <v>Kelly Williams</v>
      </c>
      <c r="W4672" s="3">
        <f>'Profit-sales'!I4683</f>
        <v>0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 People!$A:$B, 2, 0)</f>
        <v>Kelly Williams</v>
      </c>
      <c r="W4673" s="3">
        <f>'Profit-sales'!I4684</f>
        <v>0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 People!$A:$B, 2, 0)</f>
        <v>Kelly Williams</v>
      </c>
      <c r="W4674" s="3">
        <f>'Profit-sales'!I4685</f>
        <v>0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 People!$A:$B, 2, 0)</f>
        <v>Kelly Williams</v>
      </c>
      <c r="W4675" s="3">
        <f>'Profit-sales'!I4686</f>
        <v>0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 People!$A:$B, 2, 0)</f>
        <v>Kelly Williams</v>
      </c>
      <c r="W4676" s="3">
        <f>'Profit-sales'!I4687</f>
        <v>0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 People!$A:$B, 2, 0)</f>
        <v>Chuck Magee</v>
      </c>
      <c r="W4677" s="3">
        <f>'Profit-sales'!I4688</f>
        <v>0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 People!$A:$B, 2, 0)</f>
        <v>Anna Andreadi</v>
      </c>
      <c r="W4678" s="3">
        <f>'Profit-sales'!I4689</f>
        <v>0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 People!$A:$B, 2, 0)</f>
        <v>Anna Andreadi</v>
      </c>
      <c r="W4679" s="3">
        <f>'Profit-sales'!I4690</f>
        <v>0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 People!$A:$B, 2, 0)</f>
        <v>Anna Andreadi</v>
      </c>
      <c r="W4680" s="3">
        <f>'Profit-sales'!I4691</f>
        <v>0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 People!$A:$B, 2, 0)</f>
        <v>Anna Andreadi</v>
      </c>
      <c r="W4681" s="3">
        <f>'Profit-sales'!I4692</f>
        <v>0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 People!$A:$B, 2, 0)</f>
        <v>Anna Andreadi</v>
      </c>
      <c r="W4682" s="3">
        <f>'Profit-sales'!I4693</f>
        <v>0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 People!$A:$B, 2, 0)</f>
        <v>Chuck Magee</v>
      </c>
      <c r="W4683" s="3">
        <f>'Profit-sales'!I4694</f>
        <v>0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 People!$A:$B, 2, 0)</f>
        <v>Cassandra Brandow</v>
      </c>
      <c r="W4684" s="3">
        <f>'Profit-sales'!I4695</f>
        <v>0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 People!$A:$B, 2, 0)</f>
        <v>Chuck Magee</v>
      </c>
      <c r="W4685" s="3">
        <f>'Profit-sales'!I4696</f>
        <v>0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 People!$A:$B, 2, 0)</f>
        <v>Chuck Magee</v>
      </c>
      <c r="W4686" s="3">
        <f>'Profit-sales'!I4697</f>
        <v>0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 People!$A:$B, 2, 0)</f>
        <v>Chuck Magee</v>
      </c>
      <c r="W4687" s="3">
        <f>'Profit-sales'!I4698</f>
        <v>0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 People!$A:$B, 2, 0)</f>
        <v>Chuck Magee</v>
      </c>
      <c r="W4688" s="3">
        <f>'Profit-sales'!I4699</f>
        <v>0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 People!$A:$B, 2, 0)</f>
        <v>Kelly Williams</v>
      </c>
      <c r="W4689" s="3">
        <f>'Profit-sales'!I4700</f>
        <v>0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 People!$A:$B, 2, 0)</f>
        <v>Chuck Magee</v>
      </c>
      <c r="W4690" s="3">
        <f>'Profit-sales'!I4701</f>
        <v>0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 People!$A:$B, 2, 0)</f>
        <v>Anna Andreadi</v>
      </c>
      <c r="W4691" s="3">
        <f>'Profit-sales'!I4702</f>
        <v>0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 People!$A:$B, 2, 0)</f>
        <v>Anna Andreadi</v>
      </c>
      <c r="W4692" s="3">
        <f>'Profit-sales'!I4703</f>
        <v>0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 People!$A:$B, 2, 0)</f>
        <v>Anna Andreadi</v>
      </c>
      <c r="W4693" s="3">
        <f>'Profit-sales'!I4704</f>
        <v>0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 People!$A:$B, 2, 0)</f>
        <v>Anna Andreadi</v>
      </c>
      <c r="W4694" s="3">
        <f>'Profit-sales'!I4705</f>
        <v>0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 People!$A:$B, 2, 0)</f>
        <v>Anna Andreadi</v>
      </c>
      <c r="W4695" s="3">
        <f>'Profit-sales'!I4706</f>
        <v>0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 People!$A:$B, 2, 0)</f>
        <v>Kelly Williams</v>
      </c>
      <c r="W4696" s="3">
        <f>'Profit-sales'!I4707</f>
        <v>0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 People!$A:$B, 2, 0)</f>
        <v>Kelly Williams</v>
      </c>
      <c r="W4697" s="3">
        <f>'Profit-sales'!I4708</f>
        <v>0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 People!$A:$B, 2, 0)</f>
        <v>Kelly Williams</v>
      </c>
      <c r="W4698" s="3">
        <f>'Profit-sales'!I4709</f>
        <v>0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 People!$A:$B, 2, 0)</f>
        <v>Kelly Williams</v>
      </c>
      <c r="W4699" s="3">
        <f>'Profit-sales'!I4710</f>
        <v>0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 People!$A:$B, 2, 0)</f>
        <v>Kelly Williams</v>
      </c>
      <c r="W4700" s="3">
        <f>'Profit-sales'!I4711</f>
        <v>0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 People!$A:$B, 2, 0)</f>
        <v>Kelly Williams</v>
      </c>
      <c r="W4701" s="3">
        <f>'Profit-sales'!I4712</f>
        <v>0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 People!$A:$B, 2, 0)</f>
        <v>Kelly Williams</v>
      </c>
      <c r="W4702" s="3">
        <f>'Profit-sales'!I4713</f>
        <v>0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 People!$A:$B, 2, 0)</f>
        <v>Kelly Williams</v>
      </c>
      <c r="W4703" s="3">
        <f>'Profit-sales'!I4714</f>
        <v>0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 People!$A:$B, 2, 0)</f>
        <v>Kelly Williams</v>
      </c>
      <c r="W4704" s="3">
        <f>'Profit-sales'!I4715</f>
        <v>0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 People!$A:$B, 2, 0)</f>
        <v>Kelly Williams</v>
      </c>
      <c r="W4705" s="3">
        <f>'Profit-sales'!I4716</f>
        <v>0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 People!$A:$B, 2, 0)</f>
        <v>Chuck Magee</v>
      </c>
      <c r="W4706" s="3">
        <f>'Profit-sales'!I4717</f>
        <v>0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 People!$A:$B, 2, 0)</f>
        <v>Chuck Magee</v>
      </c>
      <c r="W4707" s="3">
        <f>'Profit-sales'!I4718</f>
        <v>0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 People!$A:$B, 2, 0)</f>
        <v>Chuck Magee</v>
      </c>
      <c r="W4708" s="3">
        <f>'Profit-sales'!I4719</f>
        <v>0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 People!$A:$B, 2, 0)</f>
        <v>Anna Andreadi</v>
      </c>
      <c r="W4709" s="3">
        <f>'Profit-sales'!I4720</f>
        <v>0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 People!$A:$B, 2, 0)</f>
        <v>Anna Andreadi</v>
      </c>
      <c r="W4710" s="3">
        <f>'Profit-sales'!I4721</f>
        <v>0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 People!$A:$B, 2, 0)</f>
        <v>Anna Andreadi</v>
      </c>
      <c r="W4711" s="3">
        <f>'Profit-sales'!I4722</f>
        <v>0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 People!$A:$B, 2, 0)</f>
        <v>Anna Andreadi</v>
      </c>
      <c r="W4712" s="3">
        <f>'Profit-sales'!I4723</f>
        <v>0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 People!$A:$B, 2, 0)</f>
        <v>Chuck Magee</v>
      </c>
      <c r="W4713" s="3">
        <f>'Profit-sales'!I4724</f>
        <v>0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 People!$A:$B, 2, 0)</f>
        <v>Kelly Williams</v>
      </c>
      <c r="W4714" s="3">
        <f>'Profit-sales'!I4725</f>
        <v>0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 People!$A:$B, 2, 0)</f>
        <v>Kelly Williams</v>
      </c>
      <c r="W4715" s="3">
        <f>'Profit-sales'!I4726</f>
        <v>0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 People!$A:$B, 2, 0)</f>
        <v>Anna Andreadi</v>
      </c>
      <c r="W4716" s="3">
        <f>'Profit-sales'!I4727</f>
        <v>0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 People!$A:$B, 2, 0)</f>
        <v>Anna Andreadi</v>
      </c>
      <c r="W4717" s="3">
        <f>'Profit-sales'!I4728</f>
        <v>0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 People!$A:$B, 2, 0)</f>
        <v>Anna Andreadi</v>
      </c>
      <c r="W4718" s="3">
        <f>'Profit-sales'!I4729</f>
        <v>0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 People!$A:$B, 2, 0)</f>
        <v>Chuck Magee</v>
      </c>
      <c r="W4719" s="3">
        <f>'Profit-sales'!I4730</f>
        <v>0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 People!$A:$B, 2, 0)</f>
        <v>Anna Andreadi</v>
      </c>
      <c r="W4720" s="3">
        <f>'Profit-sales'!I4731</f>
        <v>0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 People!$A:$B, 2, 0)</f>
        <v>Anna Andreadi</v>
      </c>
      <c r="W4721" s="3">
        <f>'Profit-sales'!I4732</f>
        <v>0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 People!$A:$B, 2, 0)</f>
        <v>Anna Andreadi</v>
      </c>
      <c r="W4722" s="3">
        <f>'Profit-sales'!I4733</f>
        <v>0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 People!$A:$B, 2, 0)</f>
        <v>Kelly Williams</v>
      </c>
      <c r="W4723" s="3">
        <f>'Profit-sales'!I4734</f>
        <v>0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 People!$A:$B, 2, 0)</f>
        <v>Anna Andreadi</v>
      </c>
      <c r="W4724" s="3">
        <f>'Profit-sales'!I4735</f>
        <v>0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 People!$A:$B, 2, 0)</f>
        <v>Cassandra Brandow</v>
      </c>
      <c r="W4725" s="3">
        <f>'Profit-sales'!I4736</f>
        <v>0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 People!$A:$B, 2, 0)</f>
        <v>Cassandra Brandow</v>
      </c>
      <c r="W4726" s="3">
        <f>'Profit-sales'!I4737</f>
        <v>0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 People!$A:$B, 2, 0)</f>
        <v>Cassandra Brandow</v>
      </c>
      <c r="W4727" s="3">
        <f>'Profit-sales'!I4738</f>
        <v>0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 People!$A:$B, 2, 0)</f>
        <v>Chuck Magee</v>
      </c>
      <c r="W4728" s="3">
        <f>'Profit-sales'!I4739</f>
        <v>0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 People!$A:$B, 2, 0)</f>
        <v>Chuck Magee</v>
      </c>
      <c r="W4729" s="3">
        <f>'Profit-sales'!I4740</f>
        <v>0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 People!$A:$B, 2, 0)</f>
        <v>Anna Andreadi</v>
      </c>
      <c r="W4730" s="3">
        <f>'Profit-sales'!I4741</f>
        <v>0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 People!$A:$B, 2, 0)</f>
        <v>Kelly Williams</v>
      </c>
      <c r="W4731" s="3">
        <f>'Profit-sales'!I4742</f>
        <v>0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 People!$A:$B, 2, 0)</f>
        <v>Anna Andreadi</v>
      </c>
      <c r="W4732" s="3">
        <f>'Profit-sales'!I4743</f>
        <v>0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 People!$A:$B, 2, 0)</f>
        <v>Anna Andreadi</v>
      </c>
      <c r="W4733" s="3">
        <f>'Profit-sales'!I4744</f>
        <v>0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 People!$A:$B, 2, 0)</f>
        <v>Anna Andreadi</v>
      </c>
      <c r="W4734" s="3">
        <f>'Profit-sales'!I4745</f>
        <v>0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 People!$A:$B, 2, 0)</f>
        <v>Anna Andreadi</v>
      </c>
      <c r="W4735" s="3">
        <f>'Profit-sales'!I4746</f>
        <v>0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 People!$A:$B, 2, 0)</f>
        <v>Chuck Magee</v>
      </c>
      <c r="W4736" s="3">
        <f>'Profit-sales'!I4747</f>
        <v>0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 People!$A:$B, 2, 0)</f>
        <v>Chuck Magee</v>
      </c>
      <c r="W4737" s="3">
        <f>'Profit-sales'!I4748</f>
        <v>0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 People!$A:$B, 2, 0)</f>
        <v>Chuck Magee</v>
      </c>
      <c r="W4738" s="3">
        <f>'Profit-sales'!I4749</f>
        <v>0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 People!$A:$B, 2, 0)</f>
        <v>Chuck Magee</v>
      </c>
      <c r="W4739" s="3">
        <f>'Profit-sales'!I4750</f>
        <v>0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 People!$A:$B, 2, 0)</f>
        <v>Anna Andreadi</v>
      </c>
      <c r="W4740" s="3">
        <f>'Profit-sales'!I4751</f>
        <v>0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 People!$A:$B, 2, 0)</f>
        <v>Anna Andreadi</v>
      </c>
      <c r="W4741" s="3">
        <f>'Profit-sales'!I4752</f>
        <v>0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 People!$A:$B, 2, 0)</f>
        <v>Anna Andreadi</v>
      </c>
      <c r="W4742" s="3">
        <f>'Profit-sales'!I4753</f>
        <v>0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 People!$A:$B, 2, 0)</f>
        <v>Anna Andreadi</v>
      </c>
      <c r="W4743" s="3">
        <f>'Profit-sales'!I4754</f>
        <v>0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 People!$A:$B, 2, 0)</f>
        <v>Anna Andreadi</v>
      </c>
      <c r="W4744" s="3">
        <f>'Profit-sales'!I4755</f>
        <v>0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 People!$A:$B, 2, 0)</f>
        <v>Kelly Williams</v>
      </c>
      <c r="W4745" s="3">
        <f>'Profit-sales'!I4756</f>
        <v>0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 People!$A:$B, 2, 0)</f>
        <v>Kelly Williams</v>
      </c>
      <c r="W4746" s="3">
        <f>'Profit-sales'!I4757</f>
        <v>0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 People!$A:$B, 2, 0)</f>
        <v>Kelly Williams</v>
      </c>
      <c r="W4747" s="3">
        <f>'Profit-sales'!I4758</f>
        <v>0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 People!$A:$B, 2, 0)</f>
        <v>Kelly Williams</v>
      </c>
      <c r="W4748" s="3">
        <f>'Profit-sales'!I4759</f>
        <v>0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 People!$A:$B, 2, 0)</f>
        <v>Anna Andreadi</v>
      </c>
      <c r="W4749" s="3">
        <f>'Profit-sales'!I4760</f>
        <v>0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 People!$A:$B, 2, 0)</f>
        <v>Anna Andreadi</v>
      </c>
      <c r="W4750" s="3">
        <f>'Profit-sales'!I4761</f>
        <v>0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 People!$A:$B, 2, 0)</f>
        <v>Anna Andreadi</v>
      </c>
      <c r="W4751" s="3">
        <f>'Profit-sales'!I4762</f>
        <v>0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 People!$A:$B, 2, 0)</f>
        <v>Anna Andreadi</v>
      </c>
      <c r="W4752" s="3">
        <f>'Profit-sales'!I4763</f>
        <v>0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 People!$A:$B, 2, 0)</f>
        <v>Cassandra Brandow</v>
      </c>
      <c r="W4753" s="3">
        <f>'Profit-sales'!I4764</f>
        <v>0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 People!$A:$B, 2, 0)</f>
        <v>Cassandra Brandow</v>
      </c>
      <c r="W4754" s="3">
        <f>'Profit-sales'!I4765</f>
        <v>0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 People!$A:$B, 2, 0)</f>
        <v>Kelly Williams</v>
      </c>
      <c r="W4755" s="3">
        <f>'Profit-sales'!I4766</f>
        <v>0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 People!$A:$B, 2, 0)</f>
        <v>Cassandra Brandow</v>
      </c>
      <c r="W4756" s="3">
        <f>'Profit-sales'!I4767</f>
        <v>0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 People!$A:$B, 2, 0)</f>
        <v>Cassandra Brandow</v>
      </c>
      <c r="W4757" s="3">
        <f>'Profit-sales'!I4768</f>
        <v>0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 People!$A:$B, 2, 0)</f>
        <v>Chuck Magee</v>
      </c>
      <c r="W4758" s="3">
        <f>'Profit-sales'!I4769</f>
        <v>0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 People!$A:$B, 2, 0)</f>
        <v>Kelly Williams</v>
      </c>
      <c r="W4759" s="3">
        <f>'Profit-sales'!I4770</f>
        <v>0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 People!$A:$B, 2, 0)</f>
        <v>Chuck Magee</v>
      </c>
      <c r="W4760" s="3">
        <f>'Profit-sales'!I4771</f>
        <v>0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 People!$A:$B, 2, 0)</f>
        <v>Chuck Magee</v>
      </c>
      <c r="W4761" s="3">
        <f>'Profit-sales'!I4772</f>
        <v>0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 People!$A:$B, 2, 0)</f>
        <v>Chuck Magee</v>
      </c>
      <c r="W4762" s="3">
        <f>'Profit-sales'!I4773</f>
        <v>0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 People!$A:$B, 2, 0)</f>
        <v>Chuck Magee</v>
      </c>
      <c r="W4763" s="3">
        <f>'Profit-sales'!I4774</f>
        <v>0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 People!$A:$B, 2, 0)</f>
        <v>Chuck Magee</v>
      </c>
      <c r="W4764" s="3">
        <f>'Profit-sales'!I4775</f>
        <v>0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 People!$A:$B, 2, 0)</f>
        <v>Anna Andreadi</v>
      </c>
      <c r="W4765" s="3">
        <f>'Profit-sales'!I4776</f>
        <v>0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 People!$A:$B, 2, 0)</f>
        <v>Anna Andreadi</v>
      </c>
      <c r="W4766" s="3">
        <f>'Profit-sales'!I4777</f>
        <v>0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 People!$A:$B, 2, 0)</f>
        <v>Chuck Magee</v>
      </c>
      <c r="W4767" s="3">
        <f>'Profit-sales'!I4778</f>
        <v>0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 People!$A:$B, 2, 0)</f>
        <v>Kelly Williams</v>
      </c>
      <c r="W4768" s="3">
        <f>'Profit-sales'!I4779</f>
        <v>0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 People!$A:$B, 2, 0)</f>
        <v>Kelly Williams</v>
      </c>
      <c r="W4769" s="3">
        <f>'Profit-sales'!I4780</f>
        <v>0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 People!$A:$B, 2, 0)</f>
        <v>Cassandra Brandow</v>
      </c>
      <c r="W4770" s="3">
        <f>'Profit-sales'!I4781</f>
        <v>0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 People!$A:$B, 2, 0)</f>
        <v>Anna Andreadi</v>
      </c>
      <c r="W4771" s="3">
        <f>'Profit-sales'!I4782</f>
        <v>0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 People!$A:$B, 2, 0)</f>
        <v>Anna Andreadi</v>
      </c>
      <c r="W4772" s="3">
        <f>'Profit-sales'!I4783</f>
        <v>0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 People!$A:$B, 2, 0)</f>
        <v>Anna Andreadi</v>
      </c>
      <c r="W4773" s="3">
        <f>'Profit-sales'!I4784</f>
        <v>0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 People!$A:$B, 2, 0)</f>
        <v>Kelly Williams</v>
      </c>
      <c r="W4774" s="3">
        <f>'Profit-sales'!I4785</f>
        <v>0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 People!$A:$B, 2, 0)</f>
        <v>Kelly Williams</v>
      </c>
      <c r="W4775" s="3">
        <f>'Profit-sales'!I4786</f>
        <v>0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 People!$A:$B, 2, 0)</f>
        <v>Kelly Williams</v>
      </c>
      <c r="W4776" s="3">
        <f>'Profit-sales'!I4787</f>
        <v>0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 People!$A:$B, 2, 0)</f>
        <v>Anna Andreadi</v>
      </c>
      <c r="W4777" s="3">
        <f>'Profit-sales'!I4788</f>
        <v>0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 People!$A:$B, 2, 0)</f>
        <v>Chuck Magee</v>
      </c>
      <c r="W4778" s="3">
        <f>'Profit-sales'!I4789</f>
        <v>0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 People!$A:$B, 2, 0)</f>
        <v>Chuck Magee</v>
      </c>
      <c r="W4779" s="3">
        <f>'Profit-sales'!I4790</f>
        <v>0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 People!$A:$B, 2, 0)</f>
        <v>Chuck Magee</v>
      </c>
      <c r="W4780" s="3">
        <f>'Profit-sales'!I4791</f>
        <v>0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 People!$A:$B, 2, 0)</f>
        <v>Chuck Magee</v>
      </c>
      <c r="W4781" s="3">
        <f>'Profit-sales'!I4792</f>
        <v>0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 People!$A:$B, 2, 0)</f>
        <v>Kelly Williams</v>
      </c>
      <c r="W4782" s="3">
        <f>'Profit-sales'!I4793</f>
        <v>0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 People!$A:$B, 2, 0)</f>
        <v>Kelly Williams</v>
      </c>
      <c r="W4783" s="3">
        <f>'Profit-sales'!I4794</f>
        <v>0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 People!$A:$B, 2, 0)</f>
        <v>Kelly Williams</v>
      </c>
      <c r="W4784" s="3">
        <f>'Profit-sales'!I4795</f>
        <v>0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 People!$A:$B, 2, 0)</f>
        <v>Kelly Williams</v>
      </c>
      <c r="W4785" s="3">
        <f>'Profit-sales'!I4796</f>
        <v>0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 People!$A:$B, 2, 0)</f>
        <v>Anna Andreadi</v>
      </c>
      <c r="W4786" s="3">
        <f>'Profit-sales'!I4797</f>
        <v>0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 People!$A:$B, 2, 0)</f>
        <v>Anna Andreadi</v>
      </c>
      <c r="W4787" s="3">
        <f>'Profit-sales'!I4798</f>
        <v>0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 People!$A:$B, 2, 0)</f>
        <v>Anna Andreadi</v>
      </c>
      <c r="W4788" s="3">
        <f>'Profit-sales'!I4799</f>
        <v>0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 People!$A:$B, 2, 0)</f>
        <v>Anna Andreadi</v>
      </c>
      <c r="W4789" s="3">
        <f>'Profit-sales'!I4800</f>
        <v>0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 People!$A:$B, 2, 0)</f>
        <v>Anna Andreadi</v>
      </c>
      <c r="W4790" s="3">
        <f>'Profit-sales'!I4801</f>
        <v>0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 People!$A:$B, 2, 0)</f>
        <v>Anna Andreadi</v>
      </c>
      <c r="W4791" s="3">
        <f>'Profit-sales'!I4802</f>
        <v>0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 People!$A:$B, 2, 0)</f>
        <v>Anna Andreadi</v>
      </c>
      <c r="W4792" s="3">
        <f>'Profit-sales'!I4803</f>
        <v>0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 People!$A:$B, 2, 0)</f>
        <v>Anna Andreadi</v>
      </c>
      <c r="W4793" s="3">
        <f>'Profit-sales'!I4804</f>
        <v>0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 People!$A:$B, 2, 0)</f>
        <v>Anna Andreadi</v>
      </c>
      <c r="W4794" s="3">
        <f>'Profit-sales'!I4805</f>
        <v>0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 People!$A:$B, 2, 0)</f>
        <v>Chuck Magee</v>
      </c>
      <c r="W4795" s="3">
        <f>'Profit-sales'!I4806</f>
        <v>0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 People!$A:$B, 2, 0)</f>
        <v>Anna Andreadi</v>
      </c>
      <c r="W4796" s="3">
        <f>'Profit-sales'!I4807</f>
        <v>0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 People!$A:$B, 2, 0)</f>
        <v>Cassandra Brandow</v>
      </c>
      <c r="W4797" s="3">
        <f>'Profit-sales'!I4808</f>
        <v>0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 People!$A:$B, 2, 0)</f>
        <v>Cassandra Brandow</v>
      </c>
      <c r="W4798" s="3">
        <f>'Profit-sales'!I4809</f>
        <v>0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 People!$A:$B, 2, 0)</f>
        <v>Cassandra Brandow</v>
      </c>
      <c r="W4799" s="3">
        <f>'Profit-sales'!I4810</f>
        <v>0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 People!$A:$B, 2, 0)</f>
        <v>Cassandra Brandow</v>
      </c>
      <c r="W4800" s="3">
        <f>'Profit-sales'!I4811</f>
        <v>0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 People!$A:$B, 2, 0)</f>
        <v>Cassandra Brandow</v>
      </c>
      <c r="W4801" s="3">
        <f>'Profit-sales'!I4812</f>
        <v>0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 People!$A:$B, 2, 0)</f>
        <v>Cassandra Brandow</v>
      </c>
      <c r="W4802" s="3">
        <f>'Profit-sales'!I4813</f>
        <v>0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 People!$A:$B, 2, 0)</f>
        <v>Cassandra Brandow</v>
      </c>
      <c r="W4803" s="3">
        <f>'Profit-sales'!I4814</f>
        <v>0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 People!$A:$B, 2, 0)</f>
        <v>Cassandra Brandow</v>
      </c>
      <c r="W4804" s="3">
        <f>'Profit-sales'!I4815</f>
        <v>0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 People!$A:$B, 2, 0)</f>
        <v>Chuck Magee</v>
      </c>
      <c r="W4805" s="3">
        <f>'Profit-sales'!I4816</f>
        <v>0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 People!$A:$B, 2, 0)</f>
        <v>Chuck Magee</v>
      </c>
      <c r="W4806" s="3">
        <f>'Profit-sales'!I4817</f>
        <v>0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 People!$A:$B, 2, 0)</f>
        <v>Anna Andreadi</v>
      </c>
      <c r="W4807" s="3">
        <f>'Profit-sales'!I4818</f>
        <v>0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 People!$A:$B, 2, 0)</f>
        <v>Anna Andreadi</v>
      </c>
      <c r="W4808" s="3">
        <f>'Profit-sales'!I4819</f>
        <v>0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 People!$A:$B, 2, 0)</f>
        <v>Anna Andreadi</v>
      </c>
      <c r="W4809" s="3">
        <f>'Profit-sales'!I4820</f>
        <v>0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 People!$A:$B, 2, 0)</f>
        <v>Chuck Magee</v>
      </c>
      <c r="W4810" s="3">
        <f>'Profit-sales'!I4821</f>
        <v>0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 People!$A:$B, 2, 0)</f>
        <v>Kelly Williams</v>
      </c>
      <c r="W4811" s="3">
        <f>'Profit-sales'!I4822</f>
        <v>0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 People!$A:$B, 2, 0)</f>
        <v>Kelly Williams</v>
      </c>
      <c r="W4812" s="3">
        <f>'Profit-sales'!I4823</f>
        <v>0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 People!$A:$B, 2, 0)</f>
        <v>Chuck Magee</v>
      </c>
      <c r="W4813" s="3">
        <f>'Profit-sales'!I4824</f>
        <v>0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 People!$A:$B, 2, 0)</f>
        <v>Chuck Magee</v>
      </c>
      <c r="W4814" s="3">
        <f>'Profit-sales'!I4825</f>
        <v>0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 People!$A:$B, 2, 0)</f>
        <v>Chuck Magee</v>
      </c>
      <c r="W4815" s="3">
        <f>'Profit-sales'!I4826</f>
        <v>0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 People!$A:$B, 2, 0)</f>
        <v>Anna Andreadi</v>
      </c>
      <c r="W4816" s="3">
        <f>'Profit-sales'!I4827</f>
        <v>0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 People!$A:$B, 2, 0)</f>
        <v>Chuck Magee</v>
      </c>
      <c r="W4817" s="3">
        <f>'Profit-sales'!I4828</f>
        <v>0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 People!$A:$B, 2, 0)</f>
        <v>Chuck Magee</v>
      </c>
      <c r="W4818" s="3">
        <f>'Profit-sales'!I4829</f>
        <v>0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 People!$A:$B, 2, 0)</f>
        <v>Chuck Magee</v>
      </c>
      <c r="W4819" s="3">
        <f>'Profit-sales'!I4830</f>
        <v>0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 People!$A:$B, 2, 0)</f>
        <v>Chuck Magee</v>
      </c>
      <c r="W4820" s="3">
        <f>'Profit-sales'!I4831</f>
        <v>0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 People!$A:$B, 2, 0)</f>
        <v>Chuck Magee</v>
      </c>
      <c r="W4821" s="3">
        <f>'Profit-sales'!I4832</f>
        <v>0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 People!$A:$B, 2, 0)</f>
        <v>Kelly Williams</v>
      </c>
      <c r="W4822" s="3">
        <f>'Profit-sales'!I4833</f>
        <v>0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 People!$A:$B, 2, 0)</f>
        <v>Kelly Williams</v>
      </c>
      <c r="W4823" s="3">
        <f>'Profit-sales'!I4834</f>
        <v>0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 People!$A:$B, 2, 0)</f>
        <v>Anna Andreadi</v>
      </c>
      <c r="W4824" s="3">
        <f>'Profit-sales'!I4835</f>
        <v>0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 People!$A:$B, 2, 0)</f>
        <v>Chuck Magee</v>
      </c>
      <c r="W4825" s="3">
        <f>'Profit-sales'!I4836</f>
        <v>0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 People!$A:$B, 2, 0)</f>
        <v>Chuck Magee</v>
      </c>
      <c r="W4826" s="3">
        <f>'Profit-sales'!I4837</f>
        <v>0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 People!$A:$B, 2, 0)</f>
        <v>Chuck Magee</v>
      </c>
      <c r="W4827" s="3">
        <f>'Profit-sales'!I4838</f>
        <v>0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 People!$A:$B, 2, 0)</f>
        <v>Anna Andreadi</v>
      </c>
      <c r="W4828" s="3">
        <f>'Profit-sales'!I4839</f>
        <v>0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 People!$A:$B, 2, 0)</f>
        <v>Cassandra Brandow</v>
      </c>
      <c r="W4829" s="3">
        <f>'Profit-sales'!I4840</f>
        <v>0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 People!$A:$B, 2, 0)</f>
        <v>Cassandra Brandow</v>
      </c>
      <c r="W4830" s="3">
        <f>'Profit-sales'!I4841</f>
        <v>0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 People!$A:$B, 2, 0)</f>
        <v>Chuck Magee</v>
      </c>
      <c r="W4831" s="3">
        <f>'Profit-sales'!I4842</f>
        <v>0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 People!$A:$B, 2, 0)</f>
        <v>Kelly Williams</v>
      </c>
      <c r="W4832" s="3">
        <f>'Profit-sales'!I4843</f>
        <v>0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 People!$A:$B, 2, 0)</f>
        <v>Kelly Williams</v>
      </c>
      <c r="W4833" s="3">
        <f>'Profit-sales'!I4844</f>
        <v>0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 People!$A:$B, 2, 0)</f>
        <v>Kelly Williams</v>
      </c>
      <c r="W4834" s="3">
        <f>'Profit-sales'!I4845</f>
        <v>0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 People!$A:$B, 2, 0)</f>
        <v>Kelly Williams</v>
      </c>
      <c r="W4835" s="3">
        <f>'Profit-sales'!I4846</f>
        <v>0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 People!$A:$B, 2, 0)</f>
        <v>Anna Andreadi</v>
      </c>
      <c r="W4836" s="3">
        <f>'Profit-sales'!I4847</f>
        <v>0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 People!$A:$B, 2, 0)</f>
        <v>Anna Andreadi</v>
      </c>
      <c r="W4837" s="3">
        <f>'Profit-sales'!I4848</f>
        <v>0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 People!$A:$B, 2, 0)</f>
        <v>Anna Andreadi</v>
      </c>
      <c r="W4838" s="3">
        <f>'Profit-sales'!I4849</f>
        <v>0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 People!$A:$B, 2, 0)</f>
        <v>Chuck Magee</v>
      </c>
      <c r="W4839" s="3">
        <f>'Profit-sales'!I4850</f>
        <v>0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 People!$A:$B, 2, 0)</f>
        <v>Chuck Magee</v>
      </c>
      <c r="W4840" s="3">
        <f>'Profit-sales'!I4851</f>
        <v>0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 People!$A:$B, 2, 0)</f>
        <v>Chuck Magee</v>
      </c>
      <c r="W4841" s="3">
        <f>'Profit-sales'!I4852</f>
        <v>0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 People!$A:$B, 2, 0)</f>
        <v>Cassandra Brandow</v>
      </c>
      <c r="W4842" s="3">
        <f>'Profit-sales'!I4853</f>
        <v>0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 People!$A:$B, 2, 0)</f>
        <v>Chuck Magee</v>
      </c>
      <c r="W4843" s="3">
        <f>'Profit-sales'!I4854</f>
        <v>0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 People!$A:$B, 2, 0)</f>
        <v>Cassandra Brandow</v>
      </c>
      <c r="W4844" s="3">
        <f>'Profit-sales'!I4855</f>
        <v>0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 People!$A:$B, 2, 0)</f>
        <v>Chuck Magee</v>
      </c>
      <c r="W4845" s="3">
        <f>'Profit-sales'!I4856</f>
        <v>0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 People!$A:$B, 2, 0)</f>
        <v>Anna Andreadi</v>
      </c>
      <c r="W4846" s="3">
        <f>'Profit-sales'!I4857</f>
        <v>0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 People!$A:$B, 2, 0)</f>
        <v>Chuck Magee</v>
      </c>
      <c r="W4847" s="3">
        <f>'Profit-sales'!I4858</f>
        <v>0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 People!$A:$B, 2, 0)</f>
        <v>Anna Andreadi</v>
      </c>
      <c r="W4848" s="3">
        <f>'Profit-sales'!I4859</f>
        <v>0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 People!$A:$B, 2, 0)</f>
        <v>Anna Andreadi</v>
      </c>
      <c r="W4849" s="3">
        <f>'Profit-sales'!I4860</f>
        <v>0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 People!$A:$B, 2, 0)</f>
        <v>Anna Andreadi</v>
      </c>
      <c r="W4850" s="3">
        <f>'Profit-sales'!I4861</f>
        <v>0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 People!$A:$B, 2, 0)</f>
        <v>Anna Andreadi</v>
      </c>
      <c r="W4851" s="3">
        <f>'Profit-sales'!I4862</f>
        <v>0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 People!$A:$B, 2, 0)</f>
        <v>Anna Andreadi</v>
      </c>
      <c r="W4852" s="3">
        <f>'Profit-sales'!I4863</f>
        <v>0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 People!$A:$B, 2, 0)</f>
        <v>Anna Andreadi</v>
      </c>
      <c r="W4853" s="3">
        <f>'Profit-sales'!I4864</f>
        <v>0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 People!$A:$B, 2, 0)</f>
        <v>Anna Andreadi</v>
      </c>
      <c r="W4854" s="3">
        <f>'Profit-sales'!I4865</f>
        <v>0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 People!$A:$B, 2, 0)</f>
        <v>Anna Andreadi</v>
      </c>
      <c r="W4855" s="3">
        <f>'Profit-sales'!I4866</f>
        <v>0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 People!$A:$B, 2, 0)</f>
        <v>Anna Andreadi</v>
      </c>
      <c r="W4856" s="3">
        <f>'Profit-sales'!I4867</f>
        <v>0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 People!$A:$B, 2, 0)</f>
        <v>Anna Andreadi</v>
      </c>
      <c r="W4857" s="3">
        <f>'Profit-sales'!I4868</f>
        <v>0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 People!$A:$B, 2, 0)</f>
        <v>Anna Andreadi</v>
      </c>
      <c r="W4858" s="3">
        <f>'Profit-sales'!I4869</f>
        <v>0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 People!$A:$B, 2, 0)</f>
        <v>Anna Andreadi</v>
      </c>
      <c r="W4859" s="3">
        <f>'Profit-sales'!I4870</f>
        <v>0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 People!$A:$B, 2, 0)</f>
        <v>Anna Andreadi</v>
      </c>
      <c r="W4860" s="3">
        <f>'Profit-sales'!I4871</f>
        <v>0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 People!$A:$B, 2, 0)</f>
        <v>Kelly Williams</v>
      </c>
      <c r="W4861" s="3">
        <f>'Profit-sales'!I4872</f>
        <v>0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 People!$A:$B, 2, 0)</f>
        <v>Chuck Magee</v>
      </c>
      <c r="W4862" s="3">
        <f>'Profit-sales'!I4873</f>
        <v>0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 People!$A:$B, 2, 0)</f>
        <v>Kelly Williams</v>
      </c>
      <c r="W4863" s="3">
        <f>'Profit-sales'!I4874</f>
        <v>0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 People!$A:$B, 2, 0)</f>
        <v>Chuck Magee</v>
      </c>
      <c r="W4864" s="3">
        <f>'Profit-sales'!I4875</f>
        <v>0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 People!$A:$B, 2, 0)</f>
        <v>Chuck Magee</v>
      </c>
      <c r="W4865" s="3">
        <f>'Profit-sales'!I4876</f>
        <v>0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 People!$A:$B, 2, 0)</f>
        <v>Chuck Magee</v>
      </c>
      <c r="W4866" s="3">
        <f>'Profit-sales'!I4877</f>
        <v>0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 People!$A:$B, 2, 0)</f>
        <v>Anna Andreadi</v>
      </c>
      <c r="W4867" s="3">
        <f>'Profit-sales'!I4878</f>
        <v>0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 People!$A:$B, 2, 0)</f>
        <v>Anna Andreadi</v>
      </c>
      <c r="W4868" s="3">
        <f>'Profit-sales'!I4879</f>
        <v>0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 People!$A:$B, 2, 0)</f>
        <v>Anna Andreadi</v>
      </c>
      <c r="W4869" s="3">
        <f>'Profit-sales'!I4880</f>
        <v>0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 People!$A:$B, 2, 0)</f>
        <v>Anna Andreadi</v>
      </c>
      <c r="W4870" s="3">
        <f>'Profit-sales'!I4881</f>
        <v>0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 People!$A:$B, 2, 0)</f>
        <v>Chuck Magee</v>
      </c>
      <c r="W4871" s="3">
        <f>'Profit-sales'!I4882</f>
        <v>0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 People!$A:$B, 2, 0)</f>
        <v>Chuck Magee</v>
      </c>
      <c r="W4872" s="3">
        <f>'Profit-sales'!I4883</f>
        <v>0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 People!$A:$B, 2, 0)</f>
        <v>Kelly Williams</v>
      </c>
      <c r="W4873" s="3">
        <f>'Profit-sales'!I4884</f>
        <v>0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 People!$A:$B, 2, 0)</f>
        <v>Kelly Williams</v>
      </c>
      <c r="W4874" s="3">
        <f>'Profit-sales'!I4885</f>
        <v>0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 People!$A:$B, 2, 0)</f>
        <v>Kelly Williams</v>
      </c>
      <c r="W4875" s="3">
        <f>'Profit-sales'!I4886</f>
        <v>0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 People!$A:$B, 2, 0)</f>
        <v>Kelly Williams</v>
      </c>
      <c r="W4876" s="3">
        <f>'Profit-sales'!I4887</f>
        <v>0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 People!$A:$B, 2, 0)</f>
        <v>Chuck Magee</v>
      </c>
      <c r="W4877" s="3">
        <f>'Profit-sales'!I4888</f>
        <v>0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 People!$A:$B, 2, 0)</f>
        <v>Cassandra Brandow</v>
      </c>
      <c r="W4878" s="3">
        <f>'Profit-sales'!I4889</f>
        <v>0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 People!$A:$B, 2, 0)</f>
        <v>Cassandra Brandow</v>
      </c>
      <c r="W4879" s="3">
        <f>'Profit-sales'!I4890</f>
        <v>0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 People!$A:$B, 2, 0)</f>
        <v>Cassandra Brandow</v>
      </c>
      <c r="W4880" s="3">
        <f>'Profit-sales'!I4891</f>
        <v>0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 People!$A:$B, 2, 0)</f>
        <v>Cassandra Brandow</v>
      </c>
      <c r="W4881" s="3">
        <f>'Profit-sales'!I4892</f>
        <v>0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 People!$A:$B, 2, 0)</f>
        <v>Cassandra Brandow</v>
      </c>
      <c r="W4882" s="3">
        <f>'Profit-sales'!I4893</f>
        <v>0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 People!$A:$B, 2, 0)</f>
        <v>Cassandra Brandow</v>
      </c>
      <c r="W4883" s="3">
        <f>'Profit-sales'!I4894</f>
        <v>0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 People!$A:$B, 2, 0)</f>
        <v>Cassandra Brandow</v>
      </c>
      <c r="W4884" s="3">
        <f>'Profit-sales'!I4895</f>
        <v>0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 People!$A:$B, 2, 0)</f>
        <v>Anna Andreadi</v>
      </c>
      <c r="W4885" s="3">
        <f>'Profit-sales'!I4896</f>
        <v>0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 People!$A:$B, 2, 0)</f>
        <v>Anna Andreadi</v>
      </c>
      <c r="W4886" s="3">
        <f>'Profit-sales'!I4897</f>
        <v>0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 People!$A:$B, 2, 0)</f>
        <v>Kelly Williams</v>
      </c>
      <c r="W4887" s="3">
        <f>'Profit-sales'!I4898</f>
        <v>0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 People!$A:$B, 2, 0)</f>
        <v>Cassandra Brandow</v>
      </c>
      <c r="W4888" s="3">
        <f>'Profit-sales'!I4899</f>
        <v>0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 People!$A:$B, 2, 0)</f>
        <v>Cassandra Brandow</v>
      </c>
      <c r="W4889" s="3">
        <f>'Profit-sales'!I4900</f>
        <v>0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 People!$A:$B, 2, 0)</f>
        <v>Cassandra Brandow</v>
      </c>
      <c r="W4890" s="3">
        <f>'Profit-sales'!I4901</f>
        <v>0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 People!$A:$B, 2, 0)</f>
        <v>Cassandra Brandow</v>
      </c>
      <c r="W4891" s="3">
        <f>'Profit-sales'!I4902</f>
        <v>0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 People!$A:$B, 2, 0)</f>
        <v>Anna Andreadi</v>
      </c>
      <c r="W4892" s="3">
        <f>'Profit-sales'!I4903</f>
        <v>0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 People!$A:$B, 2, 0)</f>
        <v>Anna Andreadi</v>
      </c>
      <c r="W4893" s="3">
        <f>'Profit-sales'!I4904</f>
        <v>0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 People!$A:$B, 2, 0)</f>
        <v>Anna Andreadi</v>
      </c>
      <c r="W4894" s="3">
        <f>'Profit-sales'!I4905</f>
        <v>0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 People!$A:$B, 2, 0)</f>
        <v>Anna Andreadi</v>
      </c>
      <c r="W4895" s="3">
        <f>'Profit-sales'!I4906</f>
        <v>0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 People!$A:$B, 2, 0)</f>
        <v>Anna Andreadi</v>
      </c>
      <c r="W4896" s="3">
        <f>'Profit-sales'!I4907</f>
        <v>0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 People!$A:$B, 2, 0)</f>
        <v>Anna Andreadi</v>
      </c>
      <c r="W4897" s="3">
        <f>'Profit-sales'!I4908</f>
        <v>0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 People!$A:$B, 2, 0)</f>
        <v>Anna Andreadi</v>
      </c>
      <c r="W4898" s="3">
        <f>'Profit-sales'!I4909</f>
        <v>0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 People!$A:$B, 2, 0)</f>
        <v>Chuck Magee</v>
      </c>
      <c r="W4899" s="3">
        <f>'Profit-sales'!I4910</f>
        <v>0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 People!$A:$B, 2, 0)</f>
        <v>Chuck Magee</v>
      </c>
      <c r="W4900" s="3">
        <f>'Profit-sales'!I4911</f>
        <v>0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 People!$A:$B, 2, 0)</f>
        <v>Anna Andreadi</v>
      </c>
      <c r="W4901" s="3">
        <f>'Profit-sales'!I4912</f>
        <v>0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 People!$A:$B, 2, 0)</f>
        <v>Anna Andreadi</v>
      </c>
      <c r="W4902" s="3">
        <f>'Profit-sales'!I4913</f>
        <v>0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 People!$A:$B, 2, 0)</f>
        <v>Anna Andreadi</v>
      </c>
      <c r="W4903" s="3">
        <f>'Profit-sales'!I4914</f>
        <v>0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 People!$A:$B, 2, 0)</f>
        <v>Chuck Magee</v>
      </c>
      <c r="W4904" s="3">
        <f>'Profit-sales'!I4915</f>
        <v>0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 People!$A:$B, 2, 0)</f>
        <v>Chuck Magee</v>
      </c>
      <c r="W4905" s="3">
        <f>'Profit-sales'!I4916</f>
        <v>0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 People!$A:$B, 2, 0)</f>
        <v>Kelly Williams</v>
      </c>
      <c r="W4906" s="3">
        <f>'Profit-sales'!I4917</f>
        <v>0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 People!$A:$B, 2, 0)</f>
        <v>Chuck Magee</v>
      </c>
      <c r="W4907" s="3">
        <f>'Profit-sales'!I4918</f>
        <v>0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 People!$A:$B, 2, 0)</f>
        <v>Chuck Magee</v>
      </c>
      <c r="W4908" s="3">
        <f>'Profit-sales'!I4919</f>
        <v>0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 People!$A:$B, 2, 0)</f>
        <v>Chuck Magee</v>
      </c>
      <c r="W4909" s="3">
        <f>'Profit-sales'!I4920</f>
        <v>0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 People!$A:$B, 2, 0)</f>
        <v>Chuck Magee</v>
      </c>
      <c r="W4910" s="3">
        <f>'Profit-sales'!I4921</f>
        <v>0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 People!$A:$B, 2, 0)</f>
        <v>Cassandra Brandow</v>
      </c>
      <c r="W4911" s="3">
        <f>'Profit-sales'!I4922</f>
        <v>0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 People!$A:$B, 2, 0)</f>
        <v>Cassandra Brandow</v>
      </c>
      <c r="W4912" s="3">
        <f>'Profit-sales'!I4923</f>
        <v>0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 People!$A:$B, 2, 0)</f>
        <v>Cassandra Brandow</v>
      </c>
      <c r="W4913" s="3">
        <f>'Profit-sales'!I4924</f>
        <v>0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 People!$A:$B, 2, 0)</f>
        <v>Cassandra Brandow</v>
      </c>
      <c r="W4914" s="3">
        <f>'Profit-sales'!I4925</f>
        <v>0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 People!$A:$B, 2, 0)</f>
        <v>Cassandra Brandow</v>
      </c>
      <c r="W4915" s="3">
        <f>'Profit-sales'!I4926</f>
        <v>0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 People!$A:$B, 2, 0)</f>
        <v>Anna Andreadi</v>
      </c>
      <c r="W4916" s="3">
        <f>'Profit-sales'!I4927</f>
        <v>0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 People!$A:$B, 2, 0)</f>
        <v>Anna Andreadi</v>
      </c>
      <c r="W4917" s="3">
        <f>'Profit-sales'!I4928</f>
        <v>0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 People!$A:$B, 2, 0)</f>
        <v>Kelly Williams</v>
      </c>
      <c r="W4918" s="3">
        <f>'Profit-sales'!I4929</f>
        <v>0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 People!$A:$B, 2, 0)</f>
        <v>Kelly Williams</v>
      </c>
      <c r="W4919" s="3">
        <f>'Profit-sales'!I4930</f>
        <v>0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 People!$A:$B, 2, 0)</f>
        <v>Chuck Magee</v>
      </c>
      <c r="W4920" s="3">
        <f>'Profit-sales'!I4931</f>
        <v>0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 People!$A:$B, 2, 0)</f>
        <v>Chuck Magee</v>
      </c>
      <c r="W4921" s="3">
        <f>'Profit-sales'!I4932</f>
        <v>0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 People!$A:$B, 2, 0)</f>
        <v>Kelly Williams</v>
      </c>
      <c r="W4922" s="3">
        <f>'Profit-sales'!I4933</f>
        <v>0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 People!$A:$B, 2, 0)</f>
        <v>Cassandra Brandow</v>
      </c>
      <c r="W4923" s="3">
        <f>'Profit-sales'!I4934</f>
        <v>0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 People!$A:$B, 2, 0)</f>
        <v>Cassandra Brandow</v>
      </c>
      <c r="W4924" s="3">
        <f>'Profit-sales'!I4935</f>
        <v>0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 People!$A:$B, 2, 0)</f>
        <v>Cassandra Brandow</v>
      </c>
      <c r="W4925" s="3">
        <f>'Profit-sales'!I4936</f>
        <v>0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 People!$A:$B, 2, 0)</f>
        <v>Cassandra Brandow</v>
      </c>
      <c r="W4926" s="3">
        <f>'Profit-sales'!I4937</f>
        <v>0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 People!$A:$B, 2, 0)</f>
        <v>Chuck Magee</v>
      </c>
      <c r="W4927" s="3">
        <f>'Profit-sales'!I4938</f>
        <v>0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 People!$A:$B, 2, 0)</f>
        <v>Kelly Williams</v>
      </c>
      <c r="W4928" s="3">
        <f>'Profit-sales'!I4939</f>
        <v>0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 People!$A:$B, 2, 0)</f>
        <v>Chuck Magee</v>
      </c>
      <c r="W4929" s="3">
        <f>'Profit-sales'!I4940</f>
        <v>0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 People!$A:$B, 2, 0)</f>
        <v>Chuck Magee</v>
      </c>
      <c r="W4930" s="3">
        <f>'Profit-sales'!I4941</f>
        <v>0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 People!$A:$B, 2, 0)</f>
        <v>Chuck Magee</v>
      </c>
      <c r="W4931" s="3">
        <f>'Profit-sales'!I4942</f>
        <v>0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 People!$A:$B, 2, 0)</f>
        <v>Chuck Magee</v>
      </c>
      <c r="W4932" s="3">
        <f>'Profit-sales'!I4943</f>
        <v>0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 People!$A:$B, 2, 0)</f>
        <v>Anna Andreadi</v>
      </c>
      <c r="W4933" s="3">
        <f>'Profit-sales'!I4944</f>
        <v>0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 People!$A:$B, 2, 0)</f>
        <v>Anna Andreadi</v>
      </c>
      <c r="W4934" s="3">
        <f>'Profit-sales'!I4945</f>
        <v>0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 People!$A:$B, 2, 0)</f>
        <v>Anna Andreadi</v>
      </c>
      <c r="W4935" s="3">
        <f>'Profit-sales'!I4946</f>
        <v>0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 People!$A:$B, 2, 0)</f>
        <v>Anna Andreadi</v>
      </c>
      <c r="W4936" s="3">
        <f>'Profit-sales'!I4947</f>
        <v>0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 People!$A:$B, 2, 0)</f>
        <v>Anna Andreadi</v>
      </c>
      <c r="W4937" s="3">
        <f>'Profit-sales'!I4948</f>
        <v>0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 People!$A:$B, 2, 0)</f>
        <v>Cassandra Brandow</v>
      </c>
      <c r="W4938" s="3">
        <f>'Profit-sales'!I4949</f>
        <v>0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 People!$A:$B, 2, 0)</f>
        <v>Anna Andreadi</v>
      </c>
      <c r="W4939" s="3">
        <f>'Profit-sales'!I4950</f>
        <v>0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 People!$A:$B, 2, 0)</f>
        <v>Anna Andreadi</v>
      </c>
      <c r="W4940" s="3">
        <f>'Profit-sales'!I4951</f>
        <v>0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 People!$A:$B, 2, 0)</f>
        <v>Anna Andreadi</v>
      </c>
      <c r="W4941" s="3">
        <f>'Profit-sales'!I4952</f>
        <v>0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 People!$A:$B, 2, 0)</f>
        <v>Chuck Magee</v>
      </c>
      <c r="W4942" s="3">
        <f>'Profit-sales'!I4953</f>
        <v>0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 People!$A:$B, 2, 0)</f>
        <v>Chuck Magee</v>
      </c>
      <c r="W4943" s="3">
        <f>'Profit-sales'!I4954</f>
        <v>0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 People!$A:$B, 2, 0)</f>
        <v>Chuck Magee</v>
      </c>
      <c r="W4944" s="3">
        <f>'Profit-sales'!I4955</f>
        <v>0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 People!$A:$B, 2, 0)</f>
        <v>Kelly Williams</v>
      </c>
      <c r="W4945" s="3">
        <f>'Profit-sales'!I4956</f>
        <v>0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 People!$A:$B, 2, 0)</f>
        <v>Anna Andreadi</v>
      </c>
      <c r="W4946" s="3">
        <f>'Profit-sales'!I4957</f>
        <v>0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 People!$A:$B, 2, 0)</f>
        <v>Anna Andreadi</v>
      </c>
      <c r="W4947" s="3">
        <f>'Profit-sales'!I4958</f>
        <v>0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 People!$A:$B, 2, 0)</f>
        <v>Anna Andreadi</v>
      </c>
      <c r="W4948" s="3">
        <f>'Profit-sales'!I4959</f>
        <v>0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 People!$A:$B, 2, 0)</f>
        <v>Anna Andreadi</v>
      </c>
      <c r="W4949" s="3">
        <f>'Profit-sales'!I4960</f>
        <v>0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 People!$A:$B, 2, 0)</f>
        <v>Anna Andreadi</v>
      </c>
      <c r="W4950" s="3">
        <f>'Profit-sales'!I4961</f>
        <v>0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 People!$A:$B, 2, 0)</f>
        <v>Anna Andreadi</v>
      </c>
      <c r="W4951" s="3">
        <f>'Profit-sales'!I4962</f>
        <v>0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 People!$A:$B, 2, 0)</f>
        <v>Chuck Magee</v>
      </c>
      <c r="W4952" s="3">
        <f>'Profit-sales'!I4963</f>
        <v>0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 People!$A:$B, 2, 0)</f>
        <v>Kelly Williams</v>
      </c>
      <c r="W4953" s="3">
        <f>'Profit-sales'!I4964</f>
        <v>0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 People!$A:$B, 2, 0)</f>
        <v>Anna Andreadi</v>
      </c>
      <c r="W4954" s="3">
        <f>'Profit-sales'!I4965</f>
        <v>0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 People!$A:$B, 2, 0)</f>
        <v>Chuck Magee</v>
      </c>
      <c r="W4955" s="3">
        <f>'Profit-sales'!I4966</f>
        <v>0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 People!$A:$B, 2, 0)</f>
        <v>Anna Andreadi</v>
      </c>
      <c r="W4956" s="3">
        <f>'Profit-sales'!I4967</f>
        <v>0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 People!$A:$B, 2, 0)</f>
        <v>Anna Andreadi</v>
      </c>
      <c r="W4957" s="3">
        <f>'Profit-sales'!I4968</f>
        <v>0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 People!$A:$B, 2, 0)</f>
        <v>Anna Andreadi</v>
      </c>
      <c r="W4958" s="3">
        <f>'Profit-sales'!I4969</f>
        <v>0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 People!$A:$B, 2, 0)</f>
        <v>Kelly Williams</v>
      </c>
      <c r="W4959" s="3">
        <f>'Profit-sales'!I4970</f>
        <v>0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 People!$A:$B, 2, 0)</f>
        <v>Kelly Williams</v>
      </c>
      <c r="W4960" s="3">
        <f>'Profit-sales'!I4971</f>
        <v>0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 People!$A:$B, 2, 0)</f>
        <v>Anna Andreadi</v>
      </c>
      <c r="W4961" s="3">
        <f>'Profit-sales'!I4972</f>
        <v>0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 People!$A:$B, 2, 0)</f>
        <v>Anna Andreadi</v>
      </c>
      <c r="W4962" s="3">
        <f>'Profit-sales'!I4973</f>
        <v>0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 People!$A:$B, 2, 0)</f>
        <v>Anna Andreadi</v>
      </c>
      <c r="W4963" s="3">
        <f>'Profit-sales'!I4974</f>
        <v>0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 People!$A:$B, 2, 0)</f>
        <v>Anna Andreadi</v>
      </c>
      <c r="W4964" s="3">
        <f>'Profit-sales'!I4975</f>
        <v>0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 People!$A:$B, 2, 0)</f>
        <v>Anna Andreadi</v>
      </c>
      <c r="W4965" s="3">
        <f>'Profit-sales'!I4976</f>
        <v>0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 People!$A:$B, 2, 0)</f>
        <v>Cassandra Brandow</v>
      </c>
      <c r="W4966" s="3">
        <f>'Profit-sales'!I4977</f>
        <v>0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 People!$A:$B, 2, 0)</f>
        <v>Cassandra Brandow</v>
      </c>
      <c r="W4967" s="3">
        <f>'Profit-sales'!I4978</f>
        <v>0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 People!$A:$B, 2, 0)</f>
        <v>Chuck Magee</v>
      </c>
      <c r="W4968" s="3">
        <f>'Profit-sales'!I4979</f>
        <v>0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 People!$A:$B, 2, 0)</f>
        <v>Chuck Magee</v>
      </c>
      <c r="W4969" s="3">
        <f>'Profit-sales'!I4980</f>
        <v>0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 People!$A:$B, 2, 0)</f>
        <v>Chuck Magee</v>
      </c>
      <c r="W4970" s="3">
        <f>'Profit-sales'!I4981</f>
        <v>0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 People!$A:$B, 2, 0)</f>
        <v>Chuck Magee</v>
      </c>
      <c r="W4971" s="3">
        <f>'Profit-sales'!I4982</f>
        <v>0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 People!$A:$B, 2, 0)</f>
        <v>Cassandra Brandow</v>
      </c>
      <c r="W4972" s="3">
        <f>'Profit-sales'!I4983</f>
        <v>0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 People!$A:$B, 2, 0)</f>
        <v>Cassandra Brandow</v>
      </c>
      <c r="W4973" s="3">
        <f>'Profit-sales'!I4984</f>
        <v>0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 People!$A:$B, 2, 0)</f>
        <v>Cassandra Brandow</v>
      </c>
      <c r="W4974" s="3">
        <f>'Profit-sales'!I4985</f>
        <v>0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 People!$A:$B, 2, 0)</f>
        <v>Cassandra Brandow</v>
      </c>
      <c r="W4975" s="3">
        <f>'Profit-sales'!I4986</f>
        <v>0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 People!$A:$B, 2, 0)</f>
        <v>Anna Andreadi</v>
      </c>
      <c r="W4976" s="3">
        <f>'Profit-sales'!I4987</f>
        <v>0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 People!$A:$B, 2, 0)</f>
        <v>Cassandra Brandow</v>
      </c>
      <c r="W4977" s="3">
        <f>'Profit-sales'!I4988</f>
        <v>0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 People!$A:$B, 2, 0)</f>
        <v>Chuck Magee</v>
      </c>
      <c r="W4978" s="3">
        <f>'Profit-sales'!I4989</f>
        <v>0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 People!$A:$B, 2, 0)</f>
        <v>Chuck Magee</v>
      </c>
      <c r="W4979" s="3">
        <f>'Profit-sales'!I4990</f>
        <v>0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 People!$A:$B, 2, 0)</f>
        <v>Chuck Magee</v>
      </c>
      <c r="W4980" s="3">
        <f>'Profit-sales'!I4991</f>
        <v>0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 People!$A:$B, 2, 0)</f>
        <v>Kelly Williams</v>
      </c>
      <c r="W4981" s="3">
        <f>'Profit-sales'!I4992</f>
        <v>0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 People!$A:$B, 2, 0)</f>
        <v>Kelly Williams</v>
      </c>
      <c r="W4982" s="3">
        <f>'Profit-sales'!I4993</f>
        <v>0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 People!$A:$B, 2, 0)</f>
        <v>Kelly Williams</v>
      </c>
      <c r="W4983" s="3">
        <f>'Profit-sales'!I4994</f>
        <v>0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 People!$A:$B, 2, 0)</f>
        <v>Anna Andreadi</v>
      </c>
      <c r="W4984" s="3">
        <f>'Profit-sales'!I4995</f>
        <v>0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 People!$A:$B, 2, 0)</f>
        <v>Anna Andreadi</v>
      </c>
      <c r="W4985" s="3">
        <f>'Profit-sales'!I4996</f>
        <v>0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 People!$A:$B, 2, 0)</f>
        <v>Cassandra Brandow</v>
      </c>
      <c r="W4986" s="3">
        <f>'Profit-sales'!I4997</f>
        <v>0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 People!$A:$B, 2, 0)</f>
        <v>Chuck Magee</v>
      </c>
      <c r="W4987" s="3">
        <f>'Profit-sales'!I4998</f>
        <v>0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 People!$A:$B, 2, 0)</f>
        <v>Anna Andreadi</v>
      </c>
      <c r="W4988" s="3">
        <f>'Profit-sales'!I4999</f>
        <v>0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 People!$A:$B, 2, 0)</f>
        <v>Anna Andreadi</v>
      </c>
      <c r="W4989" s="3">
        <f>'Profit-sales'!I5000</f>
        <v>0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 People!$A:$B, 2, 0)</f>
        <v>Anna Andreadi</v>
      </c>
      <c r="W4990" s="3">
        <f>'Profit-sales'!I5001</f>
        <v>0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 People!$A:$B, 2, 0)</f>
        <v>Anna Andreadi</v>
      </c>
      <c r="W4991" s="3">
        <f>'Profit-sales'!I5002</f>
        <v>0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 People!$A:$B, 2, 0)</f>
        <v>Anna Andreadi</v>
      </c>
      <c r="W4992" s="3">
        <f>'Profit-sales'!I5003</f>
        <v>0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 People!$A:$B, 2, 0)</f>
        <v>Kelly Williams</v>
      </c>
      <c r="W4993" s="3">
        <f>'Profit-sales'!I5004</f>
        <v>0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 People!$A:$B, 2, 0)</f>
        <v>Cassandra Brandow</v>
      </c>
      <c r="W4994" s="3">
        <f>'Profit-sales'!I5005</f>
        <v>0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 People!$A:$B, 2, 0)</f>
        <v>Cassandra Brandow</v>
      </c>
      <c r="W4995" s="3">
        <f>'Profit-sales'!I5006</f>
        <v>0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 People!$A:$B, 2, 0)</f>
        <v>Cassandra Brandow</v>
      </c>
      <c r="W4996" s="3">
        <f>'Profit-sales'!I5007</f>
        <v>0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 People!$A:$B, 2, 0)</f>
        <v>Chuck Magee</v>
      </c>
      <c r="W4997" s="3">
        <f>'Profit-sales'!I5008</f>
        <v>0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 People!$A:$B, 2, 0)</f>
        <v>Cassandra Brandow</v>
      </c>
      <c r="W4998" s="3">
        <f>'Profit-sales'!I5009</f>
        <v>0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 People!$A:$B, 2, 0)</f>
        <v>Cassandra Brandow</v>
      </c>
      <c r="W4999" s="3">
        <f>'Profit-sales'!I5010</f>
        <v>0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 People!$A:$B, 2, 0)</f>
        <v>Anna Andreadi</v>
      </c>
      <c r="W5000" s="3">
        <f>'Profit-sales'!I5011</f>
        <v>0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 People!$A:$B, 2, 0)</f>
        <v>Anna Andreadi</v>
      </c>
      <c r="W5001" s="3">
        <f>'Profit-sales'!I5012</f>
        <v>0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 People!$A:$B, 2, 0)</f>
        <v>Anna Andreadi</v>
      </c>
      <c r="W5002" s="3">
        <f>'Profit-sales'!I5013</f>
        <v>0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 People!$A:$B, 2, 0)</f>
        <v>Cassandra Brandow</v>
      </c>
      <c r="W5003" s="3">
        <f>'Profit-sales'!I5014</f>
        <v>0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 People!$A:$B, 2, 0)</f>
        <v>Cassandra Brandow</v>
      </c>
      <c r="W5004" s="3">
        <f>'Profit-sales'!I5015</f>
        <v>0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 People!$A:$B, 2, 0)</f>
        <v>Anna Andreadi</v>
      </c>
      <c r="W5005" s="3">
        <f>'Profit-sales'!I5016</f>
        <v>0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 People!$A:$B, 2, 0)</f>
        <v>Cassandra Brandow</v>
      </c>
      <c r="W5006" s="3">
        <f>'Profit-sales'!I5017</f>
        <v>0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 People!$A:$B, 2, 0)</f>
        <v>Kelly Williams</v>
      </c>
      <c r="W5007" s="3">
        <f>'Profit-sales'!I5018</f>
        <v>0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 People!$A:$B, 2, 0)</f>
        <v>Chuck Magee</v>
      </c>
      <c r="W5008" s="3">
        <f>'Profit-sales'!I5019</f>
        <v>0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 People!$A:$B, 2, 0)</f>
        <v>Chuck Magee</v>
      </c>
      <c r="W5009" s="3">
        <f>'Profit-sales'!I5020</f>
        <v>0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 People!$A:$B, 2, 0)</f>
        <v>Chuck Magee</v>
      </c>
      <c r="W5010" s="3">
        <f>'Profit-sales'!I5021</f>
        <v>0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 People!$A:$B, 2, 0)</f>
        <v>Chuck Magee</v>
      </c>
      <c r="W5011" s="3">
        <f>'Profit-sales'!I5022</f>
        <v>0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 People!$A:$B, 2, 0)</f>
        <v>Chuck Magee</v>
      </c>
      <c r="W5012" s="3">
        <f>'Profit-sales'!I5023</f>
        <v>0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 People!$A:$B, 2, 0)</f>
        <v>Anna Andreadi</v>
      </c>
      <c r="W5013" s="3">
        <f>'Profit-sales'!I5024</f>
        <v>0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 People!$A:$B, 2, 0)</f>
        <v>Chuck Magee</v>
      </c>
      <c r="W5014" s="3">
        <f>'Profit-sales'!I5025</f>
        <v>0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 People!$A:$B, 2, 0)</f>
        <v>Chuck Magee</v>
      </c>
      <c r="W5015" s="3">
        <f>'Profit-sales'!I5026</f>
        <v>0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 People!$A:$B, 2, 0)</f>
        <v>Chuck Magee</v>
      </c>
      <c r="W5016" s="3">
        <f>'Profit-sales'!I5027</f>
        <v>0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 People!$A:$B, 2, 0)</f>
        <v>Chuck Magee</v>
      </c>
      <c r="W5017" s="3">
        <f>'Profit-sales'!I5028</f>
        <v>0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 People!$A:$B, 2, 0)</f>
        <v>Chuck Magee</v>
      </c>
      <c r="W5018" s="3">
        <f>'Profit-sales'!I5029</f>
        <v>0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 People!$A:$B, 2, 0)</f>
        <v>Anna Andreadi</v>
      </c>
      <c r="W5019" s="3">
        <f>'Profit-sales'!I5030</f>
        <v>0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 People!$A:$B, 2, 0)</f>
        <v>Anna Andreadi</v>
      </c>
      <c r="W5020" s="3">
        <f>'Profit-sales'!I5031</f>
        <v>0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 People!$A:$B, 2, 0)</f>
        <v>Anna Andreadi</v>
      </c>
      <c r="W5021" s="3">
        <f>'Profit-sales'!I5032</f>
        <v>0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 People!$A:$B, 2, 0)</f>
        <v>Chuck Magee</v>
      </c>
      <c r="W5022" s="3">
        <f>'Profit-sales'!I5033</f>
        <v>0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 People!$A:$B, 2, 0)</f>
        <v>Anna Andreadi</v>
      </c>
      <c r="W5023" s="3">
        <f>'Profit-sales'!I5034</f>
        <v>0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 People!$A:$B, 2, 0)</f>
        <v>Anna Andreadi</v>
      </c>
      <c r="W5024" s="3">
        <f>'Profit-sales'!I5035</f>
        <v>0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 People!$A:$B, 2, 0)</f>
        <v>Anna Andreadi</v>
      </c>
      <c r="W5025" s="3">
        <f>'Profit-sales'!I5036</f>
        <v>0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 People!$A:$B, 2, 0)</f>
        <v>Kelly Williams</v>
      </c>
      <c r="W5026" s="3">
        <f>'Profit-sales'!I5037</f>
        <v>0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 People!$A:$B, 2, 0)</f>
        <v>Kelly Williams</v>
      </c>
      <c r="W5027" s="3">
        <f>'Profit-sales'!I5038</f>
        <v>0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 People!$A:$B, 2, 0)</f>
        <v>Kelly Williams</v>
      </c>
      <c r="W5028" s="3">
        <f>'Profit-sales'!I5039</f>
        <v>0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 People!$A:$B, 2, 0)</f>
        <v>Kelly Williams</v>
      </c>
      <c r="W5029" s="3">
        <f>'Profit-sales'!I5040</f>
        <v>0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 People!$A:$B, 2, 0)</f>
        <v>Kelly Williams</v>
      </c>
      <c r="W5030" s="3">
        <f>'Profit-sales'!I5041</f>
        <v>0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 People!$A:$B, 2, 0)</f>
        <v>Anna Andreadi</v>
      </c>
      <c r="W5031" s="3">
        <f>'Profit-sales'!I5042</f>
        <v>0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 People!$A:$B, 2, 0)</f>
        <v>Anna Andreadi</v>
      </c>
      <c r="W5032" s="3">
        <f>'Profit-sales'!I5043</f>
        <v>0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 People!$A:$B, 2, 0)</f>
        <v>Anna Andreadi</v>
      </c>
      <c r="W5033" s="3">
        <f>'Profit-sales'!I5044</f>
        <v>0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 People!$A:$B, 2, 0)</f>
        <v>Chuck Magee</v>
      </c>
      <c r="W5034" s="3">
        <f>'Profit-sales'!I5045</f>
        <v>0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 People!$A:$B, 2, 0)</f>
        <v>Chuck Magee</v>
      </c>
      <c r="W5035" s="3">
        <f>'Profit-sales'!I5046</f>
        <v>0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 People!$A:$B, 2, 0)</f>
        <v>Kelly Williams</v>
      </c>
      <c r="W5036" s="3">
        <f>'Profit-sales'!I5047</f>
        <v>0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 People!$A:$B, 2, 0)</f>
        <v>Anna Andreadi</v>
      </c>
      <c r="W5037" s="3">
        <f>'Profit-sales'!I5048</f>
        <v>0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 People!$A:$B, 2, 0)</f>
        <v>Anna Andreadi</v>
      </c>
      <c r="W5038" s="3">
        <f>'Profit-sales'!I5049</f>
        <v>0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 People!$A:$B, 2, 0)</f>
        <v>Kelly Williams</v>
      </c>
      <c r="W5039" s="3">
        <f>'Profit-sales'!I5050</f>
        <v>0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 People!$A:$B, 2, 0)</f>
        <v>Chuck Magee</v>
      </c>
      <c r="W5040" s="3">
        <f>'Profit-sales'!I5051</f>
        <v>0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 People!$A:$B, 2, 0)</f>
        <v>Chuck Magee</v>
      </c>
      <c r="W5041" s="3">
        <f>'Profit-sales'!I5052</f>
        <v>0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 People!$A:$B, 2, 0)</f>
        <v>Chuck Magee</v>
      </c>
      <c r="W5042" s="3">
        <f>'Profit-sales'!I5053</f>
        <v>0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 People!$A:$B, 2, 0)</f>
        <v>Anna Andreadi</v>
      </c>
      <c r="W5043" s="3">
        <f>'Profit-sales'!I5054</f>
        <v>0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 People!$A:$B, 2, 0)</f>
        <v>Anna Andreadi</v>
      </c>
      <c r="W5044" s="3">
        <f>'Profit-sales'!I5055</f>
        <v>0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 People!$A:$B, 2, 0)</f>
        <v>Anna Andreadi</v>
      </c>
      <c r="W5045" s="3">
        <f>'Profit-sales'!I5056</f>
        <v>0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 People!$A:$B, 2, 0)</f>
        <v>Anna Andreadi</v>
      </c>
      <c r="W5046" s="3">
        <f>'Profit-sales'!I5057</f>
        <v>0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 People!$A:$B, 2, 0)</f>
        <v>Anna Andreadi</v>
      </c>
      <c r="W5047" s="3">
        <f>'Profit-sales'!I5058</f>
        <v>0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 People!$A:$B, 2, 0)</f>
        <v>Anna Andreadi</v>
      </c>
      <c r="W5048" s="3">
        <f>'Profit-sales'!I5059</f>
        <v>0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 People!$A:$B, 2, 0)</f>
        <v>Anna Andreadi</v>
      </c>
      <c r="W5049" s="3">
        <f>'Profit-sales'!I5060</f>
        <v>0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 People!$A:$B, 2, 0)</f>
        <v>Kelly Williams</v>
      </c>
      <c r="W5050" s="3">
        <f>'Profit-sales'!I5061</f>
        <v>0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 People!$A:$B, 2, 0)</f>
        <v>Kelly Williams</v>
      </c>
      <c r="W5051" s="3">
        <f>'Profit-sales'!I5062</f>
        <v>0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 People!$A:$B, 2, 0)</f>
        <v>Anna Andreadi</v>
      </c>
      <c r="W5052" s="3">
        <f>'Profit-sales'!I5063</f>
        <v>0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 People!$A:$B, 2, 0)</f>
        <v>Chuck Magee</v>
      </c>
      <c r="W5053" s="3">
        <f>'Profit-sales'!I5064</f>
        <v>0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 People!$A:$B, 2, 0)</f>
        <v>Cassandra Brandow</v>
      </c>
      <c r="W5054" s="3">
        <f>'Profit-sales'!I5065</f>
        <v>0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 People!$A:$B, 2, 0)</f>
        <v>Kelly Williams</v>
      </c>
      <c r="W5055" s="3">
        <f>'Profit-sales'!I5066</f>
        <v>0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 People!$A:$B, 2, 0)</f>
        <v>Kelly Williams</v>
      </c>
      <c r="W5056" s="3">
        <f>'Profit-sales'!I5067</f>
        <v>0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 People!$A:$B, 2, 0)</f>
        <v>Kelly Williams</v>
      </c>
      <c r="W5057" s="3">
        <f>'Profit-sales'!I5068</f>
        <v>0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 People!$A:$B, 2, 0)</f>
        <v>Anna Andreadi</v>
      </c>
      <c r="W5058" s="3">
        <f>'Profit-sales'!I5069</f>
        <v>0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 People!$A:$B, 2, 0)</f>
        <v>Anna Andreadi</v>
      </c>
      <c r="W5059" s="3">
        <f>'Profit-sales'!I5070</f>
        <v>0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 People!$A:$B, 2, 0)</f>
        <v>Chuck Magee</v>
      </c>
      <c r="W5060" s="3">
        <f>'Profit-sales'!I5071</f>
        <v>0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 People!$A:$B, 2, 0)</f>
        <v>Cassandra Brandow</v>
      </c>
      <c r="W5061" s="3">
        <f>'Profit-sales'!I5072</f>
        <v>0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 People!$A:$B, 2, 0)</f>
        <v>Cassandra Brandow</v>
      </c>
      <c r="W5062" s="3">
        <f>'Profit-sales'!I5073</f>
        <v>0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 People!$A:$B, 2, 0)</f>
        <v>Kelly Williams</v>
      </c>
      <c r="W5063" s="3">
        <f>'Profit-sales'!I5074</f>
        <v>0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 People!$A:$B, 2, 0)</f>
        <v>Kelly Williams</v>
      </c>
      <c r="W5064" s="3">
        <f>'Profit-sales'!I5075</f>
        <v>0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 People!$A:$B, 2, 0)</f>
        <v>Kelly Williams</v>
      </c>
      <c r="W5065" s="3">
        <f>'Profit-sales'!I5076</f>
        <v>0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 People!$A:$B, 2, 0)</f>
        <v>Chuck Magee</v>
      </c>
      <c r="W5066" s="3">
        <f>'Profit-sales'!I5077</f>
        <v>0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 People!$A:$B, 2, 0)</f>
        <v>Cassandra Brandow</v>
      </c>
      <c r="W5067" s="3">
        <f>'Profit-sales'!I5078</f>
        <v>0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 People!$A:$B, 2, 0)</f>
        <v>Cassandra Brandow</v>
      </c>
      <c r="W5068" s="3">
        <f>'Profit-sales'!I5079</f>
        <v>0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 People!$A:$B, 2, 0)</f>
        <v>Anna Andreadi</v>
      </c>
      <c r="W5069" s="3">
        <f>'Profit-sales'!I5080</f>
        <v>0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 People!$A:$B, 2, 0)</f>
        <v>Kelly Williams</v>
      </c>
      <c r="W5070" s="3">
        <f>'Profit-sales'!I5081</f>
        <v>0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 People!$A:$B, 2, 0)</f>
        <v>Kelly Williams</v>
      </c>
      <c r="W5071" s="3">
        <f>'Profit-sales'!I5082</f>
        <v>0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 People!$A:$B, 2, 0)</f>
        <v>Kelly Williams</v>
      </c>
      <c r="W5072" s="3">
        <f>'Profit-sales'!I5083</f>
        <v>0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 People!$A:$B, 2, 0)</f>
        <v>Kelly Williams</v>
      </c>
      <c r="W5073" s="3">
        <f>'Profit-sales'!I5084</f>
        <v>0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 People!$A:$B, 2, 0)</f>
        <v>Kelly Williams</v>
      </c>
      <c r="W5074" s="3">
        <f>'Profit-sales'!I5085</f>
        <v>0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 People!$A:$B, 2, 0)</f>
        <v>Anna Andreadi</v>
      </c>
      <c r="W5075" s="3">
        <f>'Profit-sales'!I5086</f>
        <v>0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 People!$A:$B, 2, 0)</f>
        <v>Anna Andreadi</v>
      </c>
      <c r="W5076" s="3">
        <f>'Profit-sales'!I5087</f>
        <v>0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 People!$A:$B, 2, 0)</f>
        <v>Kelly Williams</v>
      </c>
      <c r="W5077" s="3">
        <f>'Profit-sales'!I5088</f>
        <v>0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 People!$A:$B, 2, 0)</f>
        <v>Kelly Williams</v>
      </c>
      <c r="W5078" s="3">
        <f>'Profit-sales'!I5089</f>
        <v>0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 People!$A:$B, 2, 0)</f>
        <v>Kelly Williams</v>
      </c>
      <c r="W5079" s="3">
        <f>'Profit-sales'!I5090</f>
        <v>0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 People!$A:$B, 2, 0)</f>
        <v>Kelly Williams</v>
      </c>
      <c r="W5080" s="3">
        <f>'Profit-sales'!I5091</f>
        <v>0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 People!$A:$B, 2, 0)</f>
        <v>Anna Andreadi</v>
      </c>
      <c r="W5081" s="3">
        <f>'Profit-sales'!I5092</f>
        <v>0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 People!$A:$B, 2, 0)</f>
        <v>Anna Andreadi</v>
      </c>
      <c r="W5082" s="3">
        <f>'Profit-sales'!I5093</f>
        <v>0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 People!$A:$B, 2, 0)</f>
        <v>Chuck Magee</v>
      </c>
      <c r="W5083" s="3">
        <f>'Profit-sales'!I5094</f>
        <v>0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 People!$A:$B, 2, 0)</f>
        <v>Cassandra Brandow</v>
      </c>
      <c r="W5084" s="3">
        <f>'Profit-sales'!I5095</f>
        <v>0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 People!$A:$B, 2, 0)</f>
        <v>Cassandra Brandow</v>
      </c>
      <c r="W5085" s="3">
        <f>'Profit-sales'!I5096</f>
        <v>0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 People!$A:$B, 2, 0)</f>
        <v>Chuck Magee</v>
      </c>
      <c r="W5086" s="3">
        <f>'Profit-sales'!I5097</f>
        <v>0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 People!$A:$B, 2, 0)</f>
        <v>Kelly Williams</v>
      </c>
      <c r="W5087" s="3">
        <f>'Profit-sales'!I5098</f>
        <v>0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 People!$A:$B, 2, 0)</f>
        <v>Chuck Magee</v>
      </c>
      <c r="W5088" s="3">
        <f>'Profit-sales'!I5099</f>
        <v>0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 People!$A:$B, 2, 0)</f>
        <v>Chuck Magee</v>
      </c>
      <c r="W5089" s="3">
        <f>'Profit-sales'!I5100</f>
        <v>0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 People!$A:$B, 2, 0)</f>
        <v>Chuck Magee</v>
      </c>
      <c r="W5090" s="3">
        <f>'Profit-sales'!I5101</f>
        <v>0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 People!$A:$B, 2, 0)</f>
        <v>Anna Andreadi</v>
      </c>
      <c r="W5091" s="3">
        <f>'Profit-sales'!I5102</f>
        <v>0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 People!$A:$B, 2, 0)</f>
        <v>Anna Andreadi</v>
      </c>
      <c r="W5092" s="3">
        <f>'Profit-sales'!I5103</f>
        <v>0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 People!$A:$B, 2, 0)</f>
        <v>Anna Andreadi</v>
      </c>
      <c r="W5093" s="3">
        <f>'Profit-sales'!I5104</f>
        <v>0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 People!$A:$B, 2, 0)</f>
        <v>Chuck Magee</v>
      </c>
      <c r="W5094" s="3">
        <f>'Profit-sales'!I5105</f>
        <v>0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 People!$A:$B, 2, 0)</f>
        <v>Kelly Williams</v>
      </c>
      <c r="W5095" s="3">
        <f>'Profit-sales'!I5106</f>
        <v>0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 People!$A:$B, 2, 0)</f>
        <v>Kelly Williams</v>
      </c>
      <c r="W5096" s="3">
        <f>'Profit-sales'!I5107</f>
        <v>0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 People!$A:$B, 2, 0)</f>
        <v>Kelly Williams</v>
      </c>
      <c r="W5097" s="3">
        <f>'Profit-sales'!I5108</f>
        <v>0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 People!$A:$B, 2, 0)</f>
        <v>Kelly Williams</v>
      </c>
      <c r="W5098" s="3">
        <f>'Profit-sales'!I5109</f>
        <v>0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 People!$A:$B, 2, 0)</f>
        <v>Kelly Williams</v>
      </c>
      <c r="W5099" s="3">
        <f>'Profit-sales'!I5110</f>
        <v>0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 People!$A:$B, 2, 0)</f>
        <v>Kelly Williams</v>
      </c>
      <c r="W5100" s="3">
        <f>'Profit-sales'!I5111</f>
        <v>0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 People!$A:$B, 2, 0)</f>
        <v>Anna Andreadi</v>
      </c>
      <c r="W5101" s="3">
        <f>'Profit-sales'!I5112</f>
        <v>0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 People!$A:$B, 2, 0)</f>
        <v>Kelly Williams</v>
      </c>
      <c r="W5102" s="3">
        <f>'Profit-sales'!I5113</f>
        <v>0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 People!$A:$B, 2, 0)</f>
        <v>Kelly Williams</v>
      </c>
      <c r="W5103" s="3">
        <f>'Profit-sales'!I5114</f>
        <v>0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 People!$A:$B, 2, 0)</f>
        <v>Kelly Williams</v>
      </c>
      <c r="W5104" s="3">
        <f>'Profit-sales'!I5115</f>
        <v>0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 People!$A:$B, 2, 0)</f>
        <v>Chuck Magee</v>
      </c>
      <c r="W5105" s="3">
        <f>'Profit-sales'!I5116</f>
        <v>0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 People!$A:$B, 2, 0)</f>
        <v>Chuck Magee</v>
      </c>
      <c r="W5106" s="3">
        <f>'Profit-sales'!I5117</f>
        <v>0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 People!$A:$B, 2, 0)</f>
        <v>Cassandra Brandow</v>
      </c>
      <c r="W5107" s="3">
        <f>'Profit-sales'!I5118</f>
        <v>0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 People!$A:$B, 2, 0)</f>
        <v>Cassandra Brandow</v>
      </c>
      <c r="W5108" s="3">
        <f>'Profit-sales'!I5119</f>
        <v>0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 People!$A:$B, 2, 0)</f>
        <v>Cassandra Brandow</v>
      </c>
      <c r="W5109" s="3">
        <f>'Profit-sales'!I5120</f>
        <v>0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 People!$A:$B, 2, 0)</f>
        <v>Cassandra Brandow</v>
      </c>
      <c r="W5110" s="3">
        <f>'Profit-sales'!I5121</f>
        <v>0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 People!$A:$B, 2, 0)</f>
        <v>Chuck Magee</v>
      </c>
      <c r="W5111" s="3">
        <f>'Profit-sales'!I5122</f>
        <v>0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 People!$A:$B, 2, 0)</f>
        <v>Chuck Magee</v>
      </c>
      <c r="W5112" s="3">
        <f>'Profit-sales'!I5123</f>
        <v>0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 People!$A:$B, 2, 0)</f>
        <v>Chuck Magee</v>
      </c>
      <c r="W5113" s="3">
        <f>'Profit-sales'!I5124</f>
        <v>0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 People!$A:$B, 2, 0)</f>
        <v>Kelly Williams</v>
      </c>
      <c r="W5114" s="3">
        <f>'Profit-sales'!I5125</f>
        <v>0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 People!$A:$B, 2, 0)</f>
        <v>Kelly Williams</v>
      </c>
      <c r="W5115" s="3">
        <f>'Profit-sales'!I5126</f>
        <v>0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 People!$A:$B, 2, 0)</f>
        <v>Anna Andreadi</v>
      </c>
      <c r="W5116" s="3">
        <f>'Profit-sales'!I5127</f>
        <v>0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 People!$A:$B, 2, 0)</f>
        <v>Chuck Magee</v>
      </c>
      <c r="W5117" s="3">
        <f>'Profit-sales'!I5128</f>
        <v>0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 People!$A:$B, 2, 0)</f>
        <v>Chuck Magee</v>
      </c>
      <c r="W5118" s="3">
        <f>'Profit-sales'!I5129</f>
        <v>0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 People!$A:$B, 2, 0)</f>
        <v>Chuck Magee</v>
      </c>
      <c r="W5119" s="3">
        <f>'Profit-sales'!I5130</f>
        <v>0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 People!$A:$B, 2, 0)</f>
        <v>Chuck Magee</v>
      </c>
      <c r="W5120" s="3">
        <f>'Profit-sales'!I5131</f>
        <v>0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 People!$A:$B, 2, 0)</f>
        <v>Chuck Magee</v>
      </c>
      <c r="W5121" s="3">
        <f>'Profit-sales'!I5132</f>
        <v>0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 People!$A:$B, 2, 0)</f>
        <v>Cassandra Brandow</v>
      </c>
      <c r="W5122" s="3">
        <f>'Profit-sales'!I5133</f>
        <v>0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 People!$A:$B, 2, 0)</f>
        <v>Cassandra Brandow</v>
      </c>
      <c r="W5123" s="3">
        <f>'Profit-sales'!I5134</f>
        <v>0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 People!$A:$B, 2, 0)</f>
        <v>Cassandra Brandow</v>
      </c>
      <c r="W5124" s="3">
        <f>'Profit-sales'!I5135</f>
        <v>0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 People!$A:$B, 2, 0)</f>
        <v>Cassandra Brandow</v>
      </c>
      <c r="W5125" s="3">
        <f>'Profit-sales'!I5136</f>
        <v>0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 People!$A:$B, 2, 0)</f>
        <v>Chuck Magee</v>
      </c>
      <c r="W5126" s="3">
        <f>'Profit-sales'!I5137</f>
        <v>0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 People!$A:$B, 2, 0)</f>
        <v>Chuck Magee</v>
      </c>
      <c r="W5127" s="3">
        <f>'Profit-sales'!I5138</f>
        <v>0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 People!$A:$B, 2, 0)</f>
        <v>Chuck Magee</v>
      </c>
      <c r="W5128" s="3">
        <f>'Profit-sales'!I5139</f>
        <v>0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 People!$A:$B, 2, 0)</f>
        <v>Chuck Magee</v>
      </c>
      <c r="W5129" s="3">
        <f>'Profit-sales'!I5140</f>
        <v>0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 People!$A:$B, 2, 0)</f>
        <v>Chuck Magee</v>
      </c>
      <c r="W5130" s="3">
        <f>'Profit-sales'!I5141</f>
        <v>0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 People!$A:$B, 2, 0)</f>
        <v>Chuck Magee</v>
      </c>
      <c r="W5131" s="3">
        <f>'Profit-sales'!I5142</f>
        <v>0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 People!$A:$B, 2, 0)</f>
        <v>Chuck Magee</v>
      </c>
      <c r="W5132" s="3">
        <f>'Profit-sales'!I5143</f>
        <v>0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 People!$A:$B, 2, 0)</f>
        <v>Anna Andreadi</v>
      </c>
      <c r="W5133" s="3">
        <f>'Profit-sales'!I5144</f>
        <v>0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 People!$A:$B, 2, 0)</f>
        <v>Cassandra Brandow</v>
      </c>
      <c r="W5134" s="3">
        <f>'Profit-sales'!I5145</f>
        <v>0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 People!$A:$B, 2, 0)</f>
        <v>Chuck Magee</v>
      </c>
      <c r="W5135" s="3">
        <f>'Profit-sales'!I5146</f>
        <v>0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 People!$A:$B, 2, 0)</f>
        <v>Chuck Magee</v>
      </c>
      <c r="W5136" s="3">
        <f>'Profit-sales'!I5147</f>
        <v>0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 People!$A:$B, 2, 0)</f>
        <v>Anna Andreadi</v>
      </c>
      <c r="W5137" s="3">
        <f>'Profit-sales'!I5148</f>
        <v>0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 People!$A:$B, 2, 0)</f>
        <v>Anna Andreadi</v>
      </c>
      <c r="W5138" s="3">
        <f>'Profit-sales'!I5149</f>
        <v>0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 People!$A:$B, 2, 0)</f>
        <v>Kelly Williams</v>
      </c>
      <c r="W5139" s="3">
        <f>'Profit-sales'!I5150</f>
        <v>0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 People!$A:$B, 2, 0)</f>
        <v>Chuck Magee</v>
      </c>
      <c r="W5140" s="3">
        <f>'Profit-sales'!I5151</f>
        <v>0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 People!$A:$B, 2, 0)</f>
        <v>Chuck Magee</v>
      </c>
      <c r="W5141" s="3">
        <f>'Profit-sales'!I5152</f>
        <v>0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 People!$A:$B, 2, 0)</f>
        <v>Anna Andreadi</v>
      </c>
      <c r="W5142" s="3">
        <f>'Profit-sales'!I5153</f>
        <v>0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 People!$A:$B, 2, 0)</f>
        <v>Chuck Magee</v>
      </c>
      <c r="W5143" s="3">
        <f>'Profit-sales'!I5154</f>
        <v>0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 People!$A:$B, 2, 0)</f>
        <v>Chuck Magee</v>
      </c>
      <c r="W5144" s="3">
        <f>'Profit-sales'!I5155</f>
        <v>0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 People!$A:$B, 2, 0)</f>
        <v>Chuck Magee</v>
      </c>
      <c r="W5145" s="3">
        <f>'Profit-sales'!I5156</f>
        <v>0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 People!$A:$B, 2, 0)</f>
        <v>Anna Andreadi</v>
      </c>
      <c r="W5146" s="3">
        <f>'Profit-sales'!I5157</f>
        <v>0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 People!$A:$B, 2, 0)</f>
        <v>Anna Andreadi</v>
      </c>
      <c r="W5147" s="3">
        <f>'Profit-sales'!I5158</f>
        <v>0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 People!$A:$B, 2, 0)</f>
        <v>Anna Andreadi</v>
      </c>
      <c r="W5148" s="3">
        <f>'Profit-sales'!I5159</f>
        <v>0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 People!$A:$B, 2, 0)</f>
        <v>Anna Andreadi</v>
      </c>
      <c r="W5149" s="3">
        <f>'Profit-sales'!I5160</f>
        <v>0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 People!$A:$B, 2, 0)</f>
        <v>Anna Andreadi</v>
      </c>
      <c r="W5150" s="3">
        <f>'Profit-sales'!I5161</f>
        <v>0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 People!$A:$B, 2, 0)</f>
        <v>Chuck Magee</v>
      </c>
      <c r="W5151" s="3">
        <f>'Profit-sales'!I5162</f>
        <v>0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 People!$A:$B, 2, 0)</f>
        <v>Anna Andreadi</v>
      </c>
      <c r="W5152" s="3">
        <f>'Profit-sales'!I5163</f>
        <v>0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 People!$A:$B, 2, 0)</f>
        <v>Anna Andreadi</v>
      </c>
      <c r="W5153" s="3">
        <f>'Profit-sales'!I5164</f>
        <v>0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 People!$A:$B, 2, 0)</f>
        <v>Chuck Magee</v>
      </c>
      <c r="W5154" s="3">
        <f>'Profit-sales'!I5165</f>
        <v>0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 People!$A:$B, 2, 0)</f>
        <v>Chuck Magee</v>
      </c>
      <c r="W5155" s="3">
        <f>'Profit-sales'!I5166</f>
        <v>0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 People!$A:$B, 2, 0)</f>
        <v>Kelly Williams</v>
      </c>
      <c r="W5156" s="3">
        <f>'Profit-sales'!I5167</f>
        <v>0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 People!$A:$B, 2, 0)</f>
        <v>Kelly Williams</v>
      </c>
      <c r="W5157" s="3">
        <f>'Profit-sales'!I5168</f>
        <v>0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 People!$A:$B, 2, 0)</f>
        <v>Kelly Williams</v>
      </c>
      <c r="W5158" s="3">
        <f>'Profit-sales'!I5169</f>
        <v>0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 People!$A:$B, 2, 0)</f>
        <v>Kelly Williams</v>
      </c>
      <c r="W5159" s="3">
        <f>'Profit-sales'!I5170</f>
        <v>0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 People!$A:$B, 2, 0)</f>
        <v>Kelly Williams</v>
      </c>
      <c r="W5160" s="3">
        <f>'Profit-sales'!I5171</f>
        <v>0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 People!$A:$B, 2, 0)</f>
        <v>Anna Andreadi</v>
      </c>
      <c r="W5161" s="3">
        <f>'Profit-sales'!I5172</f>
        <v>0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 People!$A:$B, 2, 0)</f>
        <v>Anna Andreadi</v>
      </c>
      <c r="W5162" s="3">
        <f>'Profit-sales'!I5173</f>
        <v>0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 People!$A:$B, 2, 0)</f>
        <v>Anna Andreadi</v>
      </c>
      <c r="W5163" s="3">
        <f>'Profit-sales'!I5174</f>
        <v>0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 People!$A:$B, 2, 0)</f>
        <v>Kelly Williams</v>
      </c>
      <c r="W5164" s="3">
        <f>'Profit-sales'!I5175</f>
        <v>0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 People!$A:$B, 2, 0)</f>
        <v>Anna Andreadi</v>
      </c>
      <c r="W5165" s="3">
        <f>'Profit-sales'!I5176</f>
        <v>0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 People!$A:$B, 2, 0)</f>
        <v>Kelly Williams</v>
      </c>
      <c r="W5166" s="3">
        <f>'Profit-sales'!I5177</f>
        <v>0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 People!$A:$B, 2, 0)</f>
        <v>Kelly Williams</v>
      </c>
      <c r="W5167" s="3">
        <f>'Profit-sales'!I5178</f>
        <v>0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 People!$A:$B, 2, 0)</f>
        <v>Kelly Williams</v>
      </c>
      <c r="W5168" s="3">
        <f>'Profit-sales'!I5179</f>
        <v>0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 People!$A:$B, 2, 0)</f>
        <v>Kelly Williams</v>
      </c>
      <c r="W5169" s="3">
        <f>'Profit-sales'!I5180</f>
        <v>0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 People!$A:$B, 2, 0)</f>
        <v>Kelly Williams</v>
      </c>
      <c r="W5170" s="3">
        <f>'Profit-sales'!I5181</f>
        <v>0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 People!$A:$B, 2, 0)</f>
        <v>Kelly Williams</v>
      </c>
      <c r="W5171" s="3">
        <f>'Profit-sales'!I5182</f>
        <v>0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 People!$A:$B, 2, 0)</f>
        <v>Kelly Williams</v>
      </c>
      <c r="W5172" s="3">
        <f>'Profit-sales'!I5183</f>
        <v>0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 People!$A:$B, 2, 0)</f>
        <v>Kelly Williams</v>
      </c>
      <c r="W5173" s="3">
        <f>'Profit-sales'!I5184</f>
        <v>0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 People!$A:$B, 2, 0)</f>
        <v>Kelly Williams</v>
      </c>
      <c r="W5174" s="3">
        <f>'Profit-sales'!I5185</f>
        <v>0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 People!$A:$B, 2, 0)</f>
        <v>Anna Andreadi</v>
      </c>
      <c r="W5175" s="3">
        <f>'Profit-sales'!I5186</f>
        <v>0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 People!$A:$B, 2, 0)</f>
        <v>Kelly Williams</v>
      </c>
      <c r="W5176" s="3">
        <f>'Profit-sales'!I5187</f>
        <v>0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 People!$A:$B, 2, 0)</f>
        <v>Kelly Williams</v>
      </c>
      <c r="W5177" s="3">
        <f>'Profit-sales'!I5188</f>
        <v>0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 People!$A:$B, 2, 0)</f>
        <v>Anna Andreadi</v>
      </c>
      <c r="W5178" s="3">
        <f>'Profit-sales'!I5189</f>
        <v>0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 People!$A:$B, 2, 0)</f>
        <v>Chuck Magee</v>
      </c>
      <c r="W5179" s="3">
        <f>'Profit-sales'!I5190</f>
        <v>0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 People!$A:$B, 2, 0)</f>
        <v>Anna Andreadi</v>
      </c>
      <c r="W5180" s="3">
        <f>'Profit-sales'!I5191</f>
        <v>0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 People!$A:$B, 2, 0)</f>
        <v>Anna Andreadi</v>
      </c>
      <c r="W5181" s="3">
        <f>'Profit-sales'!I5192</f>
        <v>0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 People!$A:$B, 2, 0)</f>
        <v>Anna Andreadi</v>
      </c>
      <c r="W5182" s="3">
        <f>'Profit-sales'!I5193</f>
        <v>0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 People!$A:$B, 2, 0)</f>
        <v>Chuck Magee</v>
      </c>
      <c r="W5183" s="3">
        <f>'Profit-sales'!I5194</f>
        <v>0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 People!$A:$B, 2, 0)</f>
        <v>Chuck Magee</v>
      </c>
      <c r="W5184" s="3">
        <f>'Profit-sales'!I5195</f>
        <v>0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 People!$A:$B, 2, 0)</f>
        <v>Cassandra Brandow</v>
      </c>
      <c r="W5185" s="3">
        <f>'Profit-sales'!I5196</f>
        <v>0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 People!$A:$B, 2, 0)</f>
        <v>Cassandra Brandow</v>
      </c>
      <c r="W5186" s="3">
        <f>'Profit-sales'!I5197</f>
        <v>0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 People!$A:$B, 2, 0)</f>
        <v>Cassandra Brandow</v>
      </c>
      <c r="W5187" s="3">
        <f>'Profit-sales'!I5198</f>
        <v>0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 People!$A:$B, 2, 0)</f>
        <v>Chuck Magee</v>
      </c>
      <c r="W5188" s="3">
        <f>'Profit-sales'!I5199</f>
        <v>0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 People!$A:$B, 2, 0)</f>
        <v>Kelly Williams</v>
      </c>
      <c r="W5189" s="3">
        <f>'Profit-sales'!I5200</f>
        <v>0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 People!$A:$B, 2, 0)</f>
        <v>Kelly Williams</v>
      </c>
      <c r="W5190" s="3">
        <f>'Profit-sales'!I5201</f>
        <v>0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 People!$A:$B, 2, 0)</f>
        <v>Kelly Williams</v>
      </c>
      <c r="W5191" s="3">
        <f>'Profit-sales'!I5202</f>
        <v>0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 People!$A:$B, 2, 0)</f>
        <v>Kelly Williams</v>
      </c>
      <c r="W5192" s="3">
        <f>'Profit-sales'!I5203</f>
        <v>0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 People!$A:$B, 2, 0)</f>
        <v>Anna Andreadi</v>
      </c>
      <c r="W5193" s="3">
        <f>'Profit-sales'!I5204</f>
        <v>0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 People!$A:$B, 2, 0)</f>
        <v>Cassandra Brandow</v>
      </c>
      <c r="W5194" s="3">
        <f>'Profit-sales'!I5205</f>
        <v>0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 People!$A:$B, 2, 0)</f>
        <v>Cassandra Brandow</v>
      </c>
      <c r="W5195" s="3">
        <f>'Profit-sales'!I5206</f>
        <v>0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 People!$A:$B, 2, 0)</f>
        <v>Cassandra Brandow</v>
      </c>
      <c r="W5196" s="3">
        <f>'Profit-sales'!I5207</f>
        <v>0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 People!$A:$B, 2, 0)</f>
        <v>Cassandra Brandow</v>
      </c>
      <c r="W5197" s="3">
        <f>'Profit-sales'!I5208</f>
        <v>0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 People!$A:$B, 2, 0)</f>
        <v>Anna Andreadi</v>
      </c>
      <c r="W5198" s="3">
        <f>'Profit-sales'!I5209</f>
        <v>0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 People!$A:$B, 2, 0)</f>
        <v>Anna Andreadi</v>
      </c>
      <c r="W5199" s="3">
        <f>'Profit-sales'!I5210</f>
        <v>0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 People!$A:$B, 2, 0)</f>
        <v>Kelly Williams</v>
      </c>
      <c r="W5200" s="3">
        <f>'Profit-sales'!I5211</f>
        <v>0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 People!$A:$B, 2, 0)</f>
        <v>Kelly Williams</v>
      </c>
      <c r="W5201" s="3">
        <f>'Profit-sales'!I5212</f>
        <v>0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 People!$A:$B, 2, 0)</f>
        <v>Kelly Williams</v>
      </c>
      <c r="W5202" s="3">
        <f>'Profit-sales'!I5213</f>
        <v>0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 People!$A:$B, 2, 0)</f>
        <v>Kelly Williams</v>
      </c>
      <c r="W5203" s="3">
        <f>'Profit-sales'!I5214</f>
        <v>0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 People!$A:$B, 2, 0)</f>
        <v>Anna Andreadi</v>
      </c>
      <c r="W5204" s="3">
        <f>'Profit-sales'!I5215</f>
        <v>0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 People!$A:$B, 2, 0)</f>
        <v>Anna Andreadi</v>
      </c>
      <c r="W5205" s="3">
        <f>'Profit-sales'!I5216</f>
        <v>0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 People!$A:$B, 2, 0)</f>
        <v>Chuck Magee</v>
      </c>
      <c r="W5206" s="3">
        <f>'Profit-sales'!I5217</f>
        <v>0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 People!$A:$B, 2, 0)</f>
        <v>Chuck Magee</v>
      </c>
      <c r="W5207" s="3">
        <f>'Profit-sales'!I5218</f>
        <v>0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 People!$A:$B, 2, 0)</f>
        <v>Chuck Magee</v>
      </c>
      <c r="W5208" s="3">
        <f>'Profit-sales'!I5219</f>
        <v>0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 People!$A:$B, 2, 0)</f>
        <v>Chuck Magee</v>
      </c>
      <c r="W5209" s="3">
        <f>'Profit-sales'!I5220</f>
        <v>0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 People!$A:$B, 2, 0)</f>
        <v>Chuck Magee</v>
      </c>
      <c r="W5210" s="3">
        <f>'Profit-sales'!I5221</f>
        <v>0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 People!$A:$B, 2, 0)</f>
        <v>Chuck Magee</v>
      </c>
      <c r="W5211" s="3">
        <f>'Profit-sales'!I5222</f>
        <v>0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 People!$A:$B, 2, 0)</f>
        <v>Chuck Magee</v>
      </c>
      <c r="W5212" s="3">
        <f>'Profit-sales'!I5223</f>
        <v>0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 People!$A:$B, 2, 0)</f>
        <v>Chuck Magee</v>
      </c>
      <c r="W5213" s="3">
        <f>'Profit-sales'!I5224</f>
        <v>0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 People!$A:$B, 2, 0)</f>
        <v>Anna Andreadi</v>
      </c>
      <c r="W5214" s="3">
        <f>'Profit-sales'!I5225</f>
        <v>0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 People!$A:$B, 2, 0)</f>
        <v>Anna Andreadi</v>
      </c>
      <c r="W5215" s="3">
        <f>'Profit-sales'!I5226</f>
        <v>0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 People!$A:$B, 2, 0)</f>
        <v>Anna Andreadi</v>
      </c>
      <c r="W5216" s="3">
        <f>'Profit-sales'!I5227</f>
        <v>0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 People!$A:$B, 2, 0)</f>
        <v>Anna Andreadi</v>
      </c>
      <c r="W5217" s="3">
        <f>'Profit-sales'!I5228</f>
        <v>0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 People!$A:$B, 2, 0)</f>
        <v>Kelly Williams</v>
      </c>
      <c r="W5218" s="3">
        <f>'Profit-sales'!I5229</f>
        <v>0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 People!$A:$B, 2, 0)</f>
        <v>Anna Andreadi</v>
      </c>
      <c r="W5219" s="3">
        <f>'Profit-sales'!I5230</f>
        <v>0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 People!$A:$B, 2, 0)</f>
        <v>Chuck Magee</v>
      </c>
      <c r="W5220" s="3">
        <f>'Profit-sales'!I5231</f>
        <v>0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 People!$A:$B, 2, 0)</f>
        <v>Kelly Williams</v>
      </c>
      <c r="W5221" s="3">
        <f>'Profit-sales'!I5232</f>
        <v>0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 People!$A:$B, 2, 0)</f>
        <v>Kelly Williams</v>
      </c>
      <c r="W5222" s="3">
        <f>'Profit-sales'!I5233</f>
        <v>0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 People!$A:$B, 2, 0)</f>
        <v>Kelly Williams</v>
      </c>
      <c r="W5223" s="3">
        <f>'Profit-sales'!I5234</f>
        <v>0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 People!$A:$B, 2, 0)</f>
        <v>Kelly Williams</v>
      </c>
      <c r="W5224" s="3">
        <f>'Profit-sales'!I5235</f>
        <v>0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 People!$A:$B, 2, 0)</f>
        <v>Kelly Williams</v>
      </c>
      <c r="W5225" s="3">
        <f>'Profit-sales'!I5236</f>
        <v>0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 People!$A:$B, 2, 0)</f>
        <v>Anna Andreadi</v>
      </c>
      <c r="W5226" s="3">
        <f>'Profit-sales'!I5237</f>
        <v>0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 People!$A:$B, 2, 0)</f>
        <v>Chuck Magee</v>
      </c>
      <c r="W5227" s="3">
        <f>'Profit-sales'!I5238</f>
        <v>0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 People!$A:$B, 2, 0)</f>
        <v>Chuck Magee</v>
      </c>
      <c r="W5228" s="3">
        <f>'Profit-sales'!I5239</f>
        <v>0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 People!$A:$B, 2, 0)</f>
        <v>Chuck Magee</v>
      </c>
      <c r="W5229" s="3">
        <f>'Profit-sales'!I5240</f>
        <v>0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 People!$A:$B, 2, 0)</f>
        <v>Anna Andreadi</v>
      </c>
      <c r="W5230" s="3">
        <f>'Profit-sales'!I5241</f>
        <v>0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 People!$A:$B, 2, 0)</f>
        <v>Anna Andreadi</v>
      </c>
      <c r="W5231" s="3">
        <f>'Profit-sales'!I5242</f>
        <v>0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 People!$A:$B, 2, 0)</f>
        <v>Anna Andreadi</v>
      </c>
      <c r="W5232" s="3">
        <f>'Profit-sales'!I5243</f>
        <v>0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 People!$A:$B, 2, 0)</f>
        <v>Anna Andreadi</v>
      </c>
      <c r="W5233" s="3">
        <f>'Profit-sales'!I5244</f>
        <v>0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 People!$A:$B, 2, 0)</f>
        <v>Anna Andreadi</v>
      </c>
      <c r="W5234" s="3">
        <f>'Profit-sales'!I5245</f>
        <v>0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 People!$A:$B, 2, 0)</f>
        <v>Cassandra Brandow</v>
      </c>
      <c r="W5235" s="3">
        <f>'Profit-sales'!I5246</f>
        <v>0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 People!$A:$B, 2, 0)</f>
        <v>Anna Andreadi</v>
      </c>
      <c r="W5236" s="3">
        <f>'Profit-sales'!I5247</f>
        <v>0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 People!$A:$B, 2, 0)</f>
        <v>Kelly Williams</v>
      </c>
      <c r="W5237" s="3">
        <f>'Profit-sales'!I5248</f>
        <v>0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 People!$A:$B, 2, 0)</f>
        <v>Chuck Magee</v>
      </c>
      <c r="W5238" s="3">
        <f>'Profit-sales'!I5249</f>
        <v>0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 People!$A:$B, 2, 0)</f>
        <v>Chuck Magee</v>
      </c>
      <c r="W5239" s="3">
        <f>'Profit-sales'!I5250</f>
        <v>0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 People!$A:$B, 2, 0)</f>
        <v>Chuck Magee</v>
      </c>
      <c r="W5240" s="3">
        <f>'Profit-sales'!I5251</f>
        <v>0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 People!$A:$B, 2, 0)</f>
        <v>Anna Andreadi</v>
      </c>
      <c r="W5241" s="3">
        <f>'Profit-sales'!I5252</f>
        <v>0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 People!$A:$B, 2, 0)</f>
        <v>Anna Andreadi</v>
      </c>
      <c r="W5242" s="3">
        <f>'Profit-sales'!I5253</f>
        <v>0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 People!$A:$B, 2, 0)</f>
        <v>Anna Andreadi</v>
      </c>
      <c r="W5243" s="3">
        <f>'Profit-sales'!I5254</f>
        <v>0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 People!$A:$B, 2, 0)</f>
        <v>Kelly Williams</v>
      </c>
      <c r="W5244" s="3">
        <f>'Profit-sales'!I5255</f>
        <v>0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 People!$A:$B, 2, 0)</f>
        <v>Cassandra Brandow</v>
      </c>
      <c r="W5245" s="3">
        <f>'Profit-sales'!I5256</f>
        <v>0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 People!$A:$B, 2, 0)</f>
        <v>Anna Andreadi</v>
      </c>
      <c r="W5246" s="3">
        <f>'Profit-sales'!I5257</f>
        <v>0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 People!$A:$B, 2, 0)</f>
        <v>Anna Andreadi</v>
      </c>
      <c r="W5247" s="3">
        <f>'Profit-sales'!I5258</f>
        <v>0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 People!$A:$B, 2, 0)</f>
        <v>Anna Andreadi</v>
      </c>
      <c r="W5248" s="3">
        <f>'Profit-sales'!I5259</f>
        <v>0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 People!$A:$B, 2, 0)</f>
        <v>Kelly Williams</v>
      </c>
      <c r="W5249" s="3">
        <f>'Profit-sales'!I5260</f>
        <v>0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 People!$A:$B, 2, 0)</f>
        <v>Anna Andreadi</v>
      </c>
      <c r="W5250" s="3">
        <f>'Profit-sales'!I5261</f>
        <v>0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 People!$A:$B, 2, 0)</f>
        <v>Chuck Magee</v>
      </c>
      <c r="W5251" s="3">
        <f>'Profit-sales'!I5262</f>
        <v>0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 People!$A:$B, 2, 0)</f>
        <v>Cassandra Brandow</v>
      </c>
      <c r="W5252" s="3">
        <f>'Profit-sales'!I5263</f>
        <v>0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 People!$A:$B, 2, 0)</f>
        <v>Cassandra Brandow</v>
      </c>
      <c r="W5253" s="3">
        <f>'Profit-sales'!I5264</f>
        <v>0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 People!$A:$B, 2, 0)</f>
        <v>Cassandra Brandow</v>
      </c>
      <c r="W5254" s="3">
        <f>'Profit-sales'!I5265</f>
        <v>0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 People!$A:$B, 2, 0)</f>
        <v>Anna Andreadi</v>
      </c>
      <c r="W5255" s="3">
        <f>'Profit-sales'!I5266</f>
        <v>0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 People!$A:$B, 2, 0)</f>
        <v>Chuck Magee</v>
      </c>
      <c r="W5256" s="3">
        <f>'Profit-sales'!I5267</f>
        <v>0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 People!$A:$B, 2, 0)</f>
        <v>Chuck Magee</v>
      </c>
      <c r="W5257" s="3">
        <f>'Profit-sales'!I5268</f>
        <v>0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 People!$A:$B, 2, 0)</f>
        <v>Kelly Williams</v>
      </c>
      <c r="W5258" s="3">
        <f>'Profit-sales'!I5269</f>
        <v>0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 People!$A:$B, 2, 0)</f>
        <v>Anna Andreadi</v>
      </c>
      <c r="W5259" s="3">
        <f>'Profit-sales'!I5270</f>
        <v>0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 People!$A:$B, 2, 0)</f>
        <v>Anna Andreadi</v>
      </c>
      <c r="W5260" s="3">
        <f>'Profit-sales'!I5271</f>
        <v>0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 People!$A:$B, 2, 0)</f>
        <v>Chuck Magee</v>
      </c>
      <c r="W5261" s="3">
        <f>'Profit-sales'!I5272</f>
        <v>0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 People!$A:$B, 2, 0)</f>
        <v>Kelly Williams</v>
      </c>
      <c r="W5262" s="3">
        <f>'Profit-sales'!I5273</f>
        <v>0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 People!$A:$B, 2, 0)</f>
        <v>Kelly Williams</v>
      </c>
      <c r="W5263" s="3">
        <f>'Profit-sales'!I5274</f>
        <v>0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 People!$A:$B, 2, 0)</f>
        <v>Kelly Williams</v>
      </c>
      <c r="W5264" s="3">
        <f>'Profit-sales'!I5275</f>
        <v>0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 People!$A:$B, 2, 0)</f>
        <v>Kelly Williams</v>
      </c>
      <c r="W5265" s="3">
        <f>'Profit-sales'!I5276</f>
        <v>0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 People!$A:$B, 2, 0)</f>
        <v>Kelly Williams</v>
      </c>
      <c r="W5266" s="3">
        <f>'Profit-sales'!I5277</f>
        <v>0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 People!$A:$B, 2, 0)</f>
        <v>Anna Andreadi</v>
      </c>
      <c r="W5267" s="3">
        <f>'Profit-sales'!I5278</f>
        <v>0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 People!$A:$B, 2, 0)</f>
        <v>Anna Andreadi</v>
      </c>
      <c r="W5268" s="3">
        <f>'Profit-sales'!I5279</f>
        <v>0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 People!$A:$B, 2, 0)</f>
        <v>Anna Andreadi</v>
      </c>
      <c r="W5269" s="3">
        <f>'Profit-sales'!I5280</f>
        <v>0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 People!$A:$B, 2, 0)</f>
        <v>Chuck Magee</v>
      </c>
      <c r="W5270" s="3">
        <f>'Profit-sales'!I5281</f>
        <v>0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 People!$A:$B, 2, 0)</f>
        <v>Anna Andreadi</v>
      </c>
      <c r="W5271" s="3">
        <f>'Profit-sales'!I5282</f>
        <v>0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 People!$A:$B, 2, 0)</f>
        <v>Anna Andreadi</v>
      </c>
      <c r="W5272" s="3">
        <f>'Profit-sales'!I5283</f>
        <v>0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 People!$A:$B, 2, 0)</f>
        <v>Anna Andreadi</v>
      </c>
      <c r="W5273" s="3">
        <f>'Profit-sales'!I5284</f>
        <v>0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 People!$A:$B, 2, 0)</f>
        <v>Anna Andreadi</v>
      </c>
      <c r="W5274" s="3">
        <f>'Profit-sales'!I5285</f>
        <v>0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 People!$A:$B, 2, 0)</f>
        <v>Cassandra Brandow</v>
      </c>
      <c r="W5275" s="3">
        <f>'Profit-sales'!I5286</f>
        <v>0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 People!$A:$B, 2, 0)</f>
        <v>Chuck Magee</v>
      </c>
      <c r="W5276" s="3">
        <f>'Profit-sales'!I5287</f>
        <v>0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 People!$A:$B, 2, 0)</f>
        <v>Cassandra Brandow</v>
      </c>
      <c r="W5277" s="3">
        <f>'Profit-sales'!I5288</f>
        <v>0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 People!$A:$B, 2, 0)</f>
        <v>Cassandra Brandow</v>
      </c>
      <c r="W5278" s="3">
        <f>'Profit-sales'!I5289</f>
        <v>0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 People!$A:$B, 2, 0)</f>
        <v>Kelly Williams</v>
      </c>
      <c r="W5279" s="3">
        <f>'Profit-sales'!I5290</f>
        <v>0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 People!$A:$B, 2, 0)</f>
        <v>Cassandra Brandow</v>
      </c>
      <c r="W5280" s="3">
        <f>'Profit-sales'!I5291</f>
        <v>0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 People!$A:$B, 2, 0)</f>
        <v>Kelly Williams</v>
      </c>
      <c r="W5281" s="3">
        <f>'Profit-sales'!I5292</f>
        <v>0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 People!$A:$B, 2, 0)</f>
        <v>Kelly Williams</v>
      </c>
      <c r="W5282" s="3">
        <f>'Profit-sales'!I5293</f>
        <v>0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 People!$A:$B, 2, 0)</f>
        <v>Kelly Williams</v>
      </c>
      <c r="W5283" s="3">
        <f>'Profit-sales'!I5294</f>
        <v>0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 People!$A:$B, 2, 0)</f>
        <v>Kelly Williams</v>
      </c>
      <c r="W5284" s="3">
        <f>'Profit-sales'!I5295</f>
        <v>0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 People!$A:$B, 2, 0)</f>
        <v>Anna Andreadi</v>
      </c>
      <c r="W5285" s="3">
        <f>'Profit-sales'!I5296</f>
        <v>0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 People!$A:$B, 2, 0)</f>
        <v>Anna Andreadi</v>
      </c>
      <c r="W5286" s="3">
        <f>'Profit-sales'!I5297</f>
        <v>0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 People!$A:$B, 2, 0)</f>
        <v>Anna Andreadi</v>
      </c>
      <c r="W5287" s="3">
        <f>'Profit-sales'!I5298</f>
        <v>0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 People!$A:$B, 2, 0)</f>
        <v>Anna Andreadi</v>
      </c>
      <c r="W5288" s="3">
        <f>'Profit-sales'!I5299</f>
        <v>0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 People!$A:$B, 2, 0)</f>
        <v>Anna Andreadi</v>
      </c>
      <c r="W5289" s="3">
        <f>'Profit-sales'!I5300</f>
        <v>0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 People!$A:$B, 2, 0)</f>
        <v>Anna Andreadi</v>
      </c>
      <c r="W5290" s="3">
        <f>'Profit-sales'!I5301</f>
        <v>0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 People!$A:$B, 2, 0)</f>
        <v>Kelly Williams</v>
      </c>
      <c r="W5291" s="3">
        <f>'Profit-sales'!I5302</f>
        <v>0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 People!$A:$B, 2, 0)</f>
        <v>Kelly Williams</v>
      </c>
      <c r="W5292" s="3">
        <f>'Profit-sales'!I5303</f>
        <v>0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 People!$A:$B, 2, 0)</f>
        <v>Kelly Williams</v>
      </c>
      <c r="W5293" s="3">
        <f>'Profit-sales'!I5304</f>
        <v>0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 People!$A:$B, 2, 0)</f>
        <v>Cassandra Brandow</v>
      </c>
      <c r="W5294" s="3">
        <f>'Profit-sales'!I5305</f>
        <v>0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 People!$A:$B, 2, 0)</f>
        <v>Chuck Magee</v>
      </c>
      <c r="W5295" s="3">
        <f>'Profit-sales'!I5306</f>
        <v>0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 People!$A:$B, 2, 0)</f>
        <v>Kelly Williams</v>
      </c>
      <c r="W5296" s="3">
        <f>'Profit-sales'!I5307</f>
        <v>0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 People!$A:$B, 2, 0)</f>
        <v>Kelly Williams</v>
      </c>
      <c r="W5297" s="3">
        <f>'Profit-sales'!I5308</f>
        <v>0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 People!$A:$B, 2, 0)</f>
        <v>Chuck Magee</v>
      </c>
      <c r="W5298" s="3">
        <f>'Profit-sales'!I5309</f>
        <v>0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 People!$A:$B, 2, 0)</f>
        <v>Chuck Magee</v>
      </c>
      <c r="W5299" s="3">
        <f>'Profit-sales'!I5310</f>
        <v>0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 People!$A:$B, 2, 0)</f>
        <v>Anna Andreadi</v>
      </c>
      <c r="W5300" s="3">
        <f>'Profit-sales'!I5311</f>
        <v>0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 People!$A:$B, 2, 0)</f>
        <v>Anna Andreadi</v>
      </c>
      <c r="W5301" s="3">
        <f>'Profit-sales'!I5312</f>
        <v>0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 People!$A:$B, 2, 0)</f>
        <v>Cassandra Brandow</v>
      </c>
      <c r="W5302" s="3">
        <f>'Profit-sales'!I5313</f>
        <v>0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 People!$A:$B, 2, 0)</f>
        <v>Cassandra Brandow</v>
      </c>
      <c r="W5303" s="3">
        <f>'Profit-sales'!I5314</f>
        <v>0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 People!$A:$B, 2, 0)</f>
        <v>Cassandra Brandow</v>
      </c>
      <c r="W5304" s="3">
        <f>'Profit-sales'!I5315</f>
        <v>0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 People!$A:$B, 2, 0)</f>
        <v>Kelly Williams</v>
      </c>
      <c r="W5305" s="3">
        <f>'Profit-sales'!I5316</f>
        <v>0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 People!$A:$B, 2, 0)</f>
        <v>Kelly Williams</v>
      </c>
      <c r="W5306" s="3">
        <f>'Profit-sales'!I5317</f>
        <v>0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 People!$A:$B, 2, 0)</f>
        <v>Chuck Magee</v>
      </c>
      <c r="W5307" s="3">
        <f>'Profit-sales'!I5318</f>
        <v>0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 People!$A:$B, 2, 0)</f>
        <v>Chuck Magee</v>
      </c>
      <c r="W5308" s="3">
        <f>'Profit-sales'!I5319</f>
        <v>0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 People!$A:$B, 2, 0)</f>
        <v>Chuck Magee</v>
      </c>
      <c r="W5309" s="3">
        <f>'Profit-sales'!I5320</f>
        <v>0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 People!$A:$B, 2, 0)</f>
        <v>Kelly Williams</v>
      </c>
      <c r="W5310" s="3">
        <f>'Profit-sales'!I5321</f>
        <v>0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 People!$A:$B, 2, 0)</f>
        <v>Kelly Williams</v>
      </c>
      <c r="W5311" s="3">
        <f>'Profit-sales'!I5322</f>
        <v>0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 People!$A:$B, 2, 0)</f>
        <v>Kelly Williams</v>
      </c>
      <c r="W5312" s="3">
        <f>'Profit-sales'!I5323</f>
        <v>0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 People!$A:$B, 2, 0)</f>
        <v>Cassandra Brandow</v>
      </c>
      <c r="W5313" s="3">
        <f>'Profit-sales'!I5324</f>
        <v>0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 People!$A:$B, 2, 0)</f>
        <v>Cassandra Brandow</v>
      </c>
      <c r="W5314" s="3">
        <f>'Profit-sales'!I5325</f>
        <v>0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 People!$A:$B, 2, 0)</f>
        <v>Anna Andreadi</v>
      </c>
      <c r="W5315" s="3">
        <f>'Profit-sales'!I5326</f>
        <v>0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 People!$A:$B, 2, 0)</f>
        <v>Anna Andreadi</v>
      </c>
      <c r="W5316" s="3">
        <f>'Profit-sales'!I5327</f>
        <v>0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 People!$A:$B, 2, 0)</f>
        <v>Cassandra Brandow</v>
      </c>
      <c r="W5317" s="3">
        <f>'Profit-sales'!I5328</f>
        <v>0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 People!$A:$B, 2, 0)</f>
        <v>Cassandra Brandow</v>
      </c>
      <c r="W5318" s="3">
        <f>'Profit-sales'!I5329</f>
        <v>0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 People!$A:$B, 2, 0)</f>
        <v>Cassandra Brandow</v>
      </c>
      <c r="W5319" s="3">
        <f>'Profit-sales'!I5330</f>
        <v>0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 People!$A:$B, 2, 0)</f>
        <v>Cassandra Brandow</v>
      </c>
      <c r="W5320" s="3">
        <f>'Profit-sales'!I5331</f>
        <v>0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 People!$A:$B, 2, 0)</f>
        <v>Cassandra Brandow</v>
      </c>
      <c r="W5321" s="3">
        <f>'Profit-sales'!I5332</f>
        <v>0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 People!$A:$B, 2, 0)</f>
        <v>Cassandra Brandow</v>
      </c>
      <c r="W5322" s="3">
        <f>'Profit-sales'!I5333</f>
        <v>0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 People!$A:$B, 2, 0)</f>
        <v>Cassandra Brandow</v>
      </c>
      <c r="W5323" s="3">
        <f>'Profit-sales'!I5334</f>
        <v>0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 People!$A:$B, 2, 0)</f>
        <v>Cassandra Brandow</v>
      </c>
      <c r="W5324" s="3">
        <f>'Profit-sales'!I5335</f>
        <v>0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 People!$A:$B, 2, 0)</f>
        <v>Kelly Williams</v>
      </c>
      <c r="W5325" s="3">
        <f>'Profit-sales'!I5336</f>
        <v>0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 People!$A:$B, 2, 0)</f>
        <v>Anna Andreadi</v>
      </c>
      <c r="W5326" s="3">
        <f>'Profit-sales'!I5337</f>
        <v>0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 People!$A:$B, 2, 0)</f>
        <v>Anna Andreadi</v>
      </c>
      <c r="W5327" s="3">
        <f>'Profit-sales'!I5338</f>
        <v>0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 People!$A:$B, 2, 0)</f>
        <v>Chuck Magee</v>
      </c>
      <c r="W5328" s="3">
        <f>'Profit-sales'!I5339</f>
        <v>0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 People!$A:$B, 2, 0)</f>
        <v>Anna Andreadi</v>
      </c>
      <c r="W5329" s="3">
        <f>'Profit-sales'!I5340</f>
        <v>0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 People!$A:$B, 2, 0)</f>
        <v>Kelly Williams</v>
      </c>
      <c r="W5330" s="3">
        <f>'Profit-sales'!I5341</f>
        <v>0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 People!$A:$B, 2, 0)</f>
        <v>Chuck Magee</v>
      </c>
      <c r="W5331" s="3">
        <f>'Profit-sales'!I5342</f>
        <v>0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 People!$A:$B, 2, 0)</f>
        <v>Chuck Magee</v>
      </c>
      <c r="W5332" s="3">
        <f>'Profit-sales'!I5343</f>
        <v>0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 People!$A:$B, 2, 0)</f>
        <v>Chuck Magee</v>
      </c>
      <c r="W5333" s="3">
        <f>'Profit-sales'!I5344</f>
        <v>0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 People!$A:$B, 2, 0)</f>
        <v>Chuck Magee</v>
      </c>
      <c r="W5334" s="3">
        <f>'Profit-sales'!I5345</f>
        <v>0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 People!$A:$B, 2, 0)</f>
        <v>Chuck Magee</v>
      </c>
      <c r="W5335" s="3">
        <f>'Profit-sales'!I5346</f>
        <v>0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 People!$A:$B, 2, 0)</f>
        <v>Chuck Magee</v>
      </c>
      <c r="W5336" s="3">
        <f>'Profit-sales'!I5347</f>
        <v>0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 People!$A:$B, 2, 0)</f>
        <v>Chuck Magee</v>
      </c>
      <c r="W5337" s="3">
        <f>'Profit-sales'!I5348</f>
        <v>0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 People!$A:$B, 2, 0)</f>
        <v>Anna Andreadi</v>
      </c>
      <c r="W5338" s="3">
        <f>'Profit-sales'!I5349</f>
        <v>0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 People!$A:$B, 2, 0)</f>
        <v>Anna Andreadi</v>
      </c>
      <c r="W5339" s="3">
        <f>'Profit-sales'!I5350</f>
        <v>0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 People!$A:$B, 2, 0)</f>
        <v>Chuck Magee</v>
      </c>
      <c r="W5340" s="3">
        <f>'Profit-sales'!I5351</f>
        <v>0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 People!$A:$B, 2, 0)</f>
        <v>Chuck Magee</v>
      </c>
      <c r="W5341" s="3">
        <f>'Profit-sales'!I5352</f>
        <v>0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 People!$A:$B, 2, 0)</f>
        <v>Chuck Magee</v>
      </c>
      <c r="W5342" s="3">
        <f>'Profit-sales'!I5353</f>
        <v>0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 People!$A:$B, 2, 0)</f>
        <v>Chuck Magee</v>
      </c>
      <c r="W5343" s="3">
        <f>'Profit-sales'!I5354</f>
        <v>0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 People!$A:$B, 2, 0)</f>
        <v>Kelly Williams</v>
      </c>
      <c r="W5344" s="3">
        <f>'Profit-sales'!I5355</f>
        <v>0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 People!$A:$B, 2, 0)</f>
        <v>Kelly Williams</v>
      </c>
      <c r="W5345" s="3">
        <f>'Profit-sales'!I5356</f>
        <v>0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 People!$A:$B, 2, 0)</f>
        <v>Chuck Magee</v>
      </c>
      <c r="W5346" s="3">
        <f>'Profit-sales'!I5357</f>
        <v>0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 People!$A:$B, 2, 0)</f>
        <v>Anna Andreadi</v>
      </c>
      <c r="W5347" s="3">
        <f>'Profit-sales'!I5358</f>
        <v>0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 People!$A:$B, 2, 0)</f>
        <v>Anna Andreadi</v>
      </c>
      <c r="W5348" s="3">
        <f>'Profit-sales'!I5359</f>
        <v>0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 People!$A:$B, 2, 0)</f>
        <v>Anna Andreadi</v>
      </c>
      <c r="W5349" s="3">
        <f>'Profit-sales'!I5360</f>
        <v>0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 People!$A:$B, 2, 0)</f>
        <v>Kelly Williams</v>
      </c>
      <c r="W5350" s="3">
        <f>'Profit-sales'!I5361</f>
        <v>0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 People!$A:$B, 2, 0)</f>
        <v>Kelly Williams</v>
      </c>
      <c r="W5351" s="3">
        <f>'Profit-sales'!I5362</f>
        <v>0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 People!$A:$B, 2, 0)</f>
        <v>Kelly Williams</v>
      </c>
      <c r="W5352" s="3">
        <f>'Profit-sales'!I5363</f>
        <v>0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 People!$A:$B, 2, 0)</f>
        <v>Kelly Williams</v>
      </c>
      <c r="W5353" s="3">
        <f>'Profit-sales'!I5364</f>
        <v>0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 People!$A:$B, 2, 0)</f>
        <v>Kelly Williams</v>
      </c>
      <c r="W5354" s="3">
        <f>'Profit-sales'!I5365</f>
        <v>0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 People!$A:$B, 2, 0)</f>
        <v>Cassandra Brandow</v>
      </c>
      <c r="W5355" s="3">
        <f>'Profit-sales'!I5366</f>
        <v>0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 People!$A:$B, 2, 0)</f>
        <v>Anna Andreadi</v>
      </c>
      <c r="W5356" s="3">
        <f>'Profit-sales'!I5367</f>
        <v>0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 People!$A:$B, 2, 0)</f>
        <v>Anna Andreadi</v>
      </c>
      <c r="W5357" s="3">
        <f>'Profit-sales'!I5368</f>
        <v>0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 People!$A:$B, 2, 0)</f>
        <v>Anna Andreadi</v>
      </c>
      <c r="W5358" s="3">
        <f>'Profit-sales'!I5369</f>
        <v>0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 People!$A:$B, 2, 0)</f>
        <v>Anna Andreadi</v>
      </c>
      <c r="W5359" s="3">
        <f>'Profit-sales'!I5370</f>
        <v>0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 People!$A:$B, 2, 0)</f>
        <v>Anna Andreadi</v>
      </c>
      <c r="W5360" s="3">
        <f>'Profit-sales'!I5371</f>
        <v>0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 People!$A:$B, 2, 0)</f>
        <v>Anna Andreadi</v>
      </c>
      <c r="W5361" s="3">
        <f>'Profit-sales'!I5372</f>
        <v>0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 People!$A:$B, 2, 0)</f>
        <v>Cassandra Brandow</v>
      </c>
      <c r="W5362" s="3">
        <f>'Profit-sales'!I5373</f>
        <v>0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 People!$A:$B, 2, 0)</f>
        <v>Kelly Williams</v>
      </c>
      <c r="W5363" s="3">
        <f>'Profit-sales'!I5374</f>
        <v>0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 People!$A:$B, 2, 0)</f>
        <v>Kelly Williams</v>
      </c>
      <c r="W5364" s="3">
        <f>'Profit-sales'!I5375</f>
        <v>0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 People!$A:$B, 2, 0)</f>
        <v>Kelly Williams</v>
      </c>
      <c r="W5365" s="3">
        <f>'Profit-sales'!I5376</f>
        <v>0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 People!$A:$B, 2, 0)</f>
        <v>Anna Andreadi</v>
      </c>
      <c r="W5366" s="3">
        <f>'Profit-sales'!I5377</f>
        <v>0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 People!$A:$B, 2, 0)</f>
        <v>Kelly Williams</v>
      </c>
      <c r="W5367" s="3">
        <f>'Profit-sales'!I5378</f>
        <v>0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 People!$A:$B, 2, 0)</f>
        <v>Anna Andreadi</v>
      </c>
      <c r="W5368" s="3">
        <f>'Profit-sales'!I5379</f>
        <v>0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 People!$A:$B, 2, 0)</f>
        <v>Anna Andreadi</v>
      </c>
      <c r="W5369" s="3">
        <f>'Profit-sales'!I5380</f>
        <v>0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 People!$A:$B, 2, 0)</f>
        <v>Anna Andreadi</v>
      </c>
      <c r="W5370" s="3">
        <f>'Profit-sales'!I5381</f>
        <v>0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 People!$A:$B, 2, 0)</f>
        <v>Chuck Magee</v>
      </c>
      <c r="W5371" s="3">
        <f>'Profit-sales'!I5382</f>
        <v>0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 People!$A:$B, 2, 0)</f>
        <v>Kelly Williams</v>
      </c>
      <c r="W5372" s="3">
        <f>'Profit-sales'!I5383</f>
        <v>0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 People!$A:$B, 2, 0)</f>
        <v>Kelly Williams</v>
      </c>
      <c r="W5373" s="3">
        <f>'Profit-sales'!I5384</f>
        <v>0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 People!$A:$B, 2, 0)</f>
        <v>Kelly Williams</v>
      </c>
      <c r="W5374" s="3">
        <f>'Profit-sales'!I5385</f>
        <v>0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 People!$A:$B, 2, 0)</f>
        <v>Kelly Williams</v>
      </c>
      <c r="W5375" s="3">
        <f>'Profit-sales'!I5386</f>
        <v>0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 People!$A:$B, 2, 0)</f>
        <v>Kelly Williams</v>
      </c>
      <c r="W5376" s="3">
        <f>'Profit-sales'!I5387</f>
        <v>0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 People!$A:$B, 2, 0)</f>
        <v>Anna Andreadi</v>
      </c>
      <c r="W5377" s="3">
        <f>'Profit-sales'!I5388</f>
        <v>0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 People!$A:$B, 2, 0)</f>
        <v>Anna Andreadi</v>
      </c>
      <c r="W5378" s="3">
        <f>'Profit-sales'!I5389</f>
        <v>0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 People!$A:$B, 2, 0)</f>
        <v>Chuck Magee</v>
      </c>
      <c r="W5379" s="3">
        <f>'Profit-sales'!I5390</f>
        <v>0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 People!$A:$B, 2, 0)</f>
        <v>Chuck Magee</v>
      </c>
      <c r="W5380" s="3">
        <f>'Profit-sales'!I5391</f>
        <v>0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 People!$A:$B, 2, 0)</f>
        <v>Anna Andreadi</v>
      </c>
      <c r="W5381" s="3">
        <f>'Profit-sales'!I5392</f>
        <v>0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 People!$A:$B, 2, 0)</f>
        <v>Anna Andreadi</v>
      </c>
      <c r="W5382" s="3">
        <f>'Profit-sales'!I5393</f>
        <v>0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 People!$A:$B, 2, 0)</f>
        <v>Kelly Williams</v>
      </c>
      <c r="W5383" s="3">
        <f>'Profit-sales'!I5394</f>
        <v>0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 People!$A:$B, 2, 0)</f>
        <v>Kelly Williams</v>
      </c>
      <c r="W5384" s="3">
        <f>'Profit-sales'!I5395</f>
        <v>0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 People!$A:$B, 2, 0)</f>
        <v>Kelly Williams</v>
      </c>
      <c r="W5385" s="3">
        <f>'Profit-sales'!I5396</f>
        <v>0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 People!$A:$B, 2, 0)</f>
        <v>Chuck Magee</v>
      </c>
      <c r="W5386" s="3">
        <f>'Profit-sales'!I5397</f>
        <v>0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 People!$A:$B, 2, 0)</f>
        <v>Chuck Magee</v>
      </c>
      <c r="W5387" s="3">
        <f>'Profit-sales'!I5398</f>
        <v>0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 People!$A:$B, 2, 0)</f>
        <v>Cassandra Brandow</v>
      </c>
      <c r="W5388" s="3">
        <f>'Profit-sales'!I5399</f>
        <v>0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 People!$A:$B, 2, 0)</f>
        <v>Anna Andreadi</v>
      </c>
      <c r="W5389" s="3">
        <f>'Profit-sales'!I5400</f>
        <v>0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 People!$A:$B, 2, 0)</f>
        <v>Anna Andreadi</v>
      </c>
      <c r="W5390" s="3">
        <f>'Profit-sales'!I5401</f>
        <v>0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 People!$A:$B, 2, 0)</f>
        <v>Anna Andreadi</v>
      </c>
      <c r="W5391" s="3">
        <f>'Profit-sales'!I5402</f>
        <v>0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 People!$A:$B, 2, 0)</f>
        <v>Anna Andreadi</v>
      </c>
      <c r="W5392" s="3">
        <f>'Profit-sales'!I5403</f>
        <v>0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 People!$A:$B, 2, 0)</f>
        <v>Chuck Magee</v>
      </c>
      <c r="W5393" s="3">
        <f>'Profit-sales'!I5404</f>
        <v>0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 People!$A:$B, 2, 0)</f>
        <v>Chuck Magee</v>
      </c>
      <c r="W5394" s="3">
        <f>'Profit-sales'!I5405</f>
        <v>0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 People!$A:$B, 2, 0)</f>
        <v>Chuck Magee</v>
      </c>
      <c r="W5395" s="3">
        <f>'Profit-sales'!I5406</f>
        <v>0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 People!$A:$B, 2, 0)</f>
        <v>Chuck Magee</v>
      </c>
      <c r="W5396" s="3">
        <f>'Profit-sales'!I5407</f>
        <v>0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 People!$A:$B, 2, 0)</f>
        <v>Anna Andreadi</v>
      </c>
      <c r="W5397" s="3">
        <f>'Profit-sales'!I5408</f>
        <v>0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 People!$A:$B, 2, 0)</f>
        <v>Anna Andreadi</v>
      </c>
      <c r="W5398" s="3">
        <f>'Profit-sales'!I5409</f>
        <v>0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 People!$A:$B, 2, 0)</f>
        <v>Anna Andreadi</v>
      </c>
      <c r="W5399" s="3">
        <f>'Profit-sales'!I5410</f>
        <v>0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 People!$A:$B, 2, 0)</f>
        <v>Chuck Magee</v>
      </c>
      <c r="W5400" s="3">
        <f>'Profit-sales'!I5411</f>
        <v>0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 People!$A:$B, 2, 0)</f>
        <v>Anna Andreadi</v>
      </c>
      <c r="W5401" s="3">
        <f>'Profit-sales'!I5412</f>
        <v>0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 People!$A:$B, 2, 0)</f>
        <v>Anna Andreadi</v>
      </c>
      <c r="W5402" s="3">
        <f>'Profit-sales'!I5413</f>
        <v>0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 People!$A:$B, 2, 0)</f>
        <v>Anna Andreadi</v>
      </c>
      <c r="W5403" s="3">
        <f>'Profit-sales'!I5414</f>
        <v>0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 People!$A:$B, 2, 0)</f>
        <v>Chuck Magee</v>
      </c>
      <c r="W5404" s="3">
        <f>'Profit-sales'!I5415</f>
        <v>0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 People!$A:$B, 2, 0)</f>
        <v>Chuck Magee</v>
      </c>
      <c r="W5405" s="3">
        <f>'Profit-sales'!I5416</f>
        <v>0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 People!$A:$B, 2, 0)</f>
        <v>Anna Andreadi</v>
      </c>
      <c r="W5406" s="3">
        <f>'Profit-sales'!I5417</f>
        <v>0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 People!$A:$B, 2, 0)</f>
        <v>Anna Andreadi</v>
      </c>
      <c r="W5407" s="3">
        <f>'Profit-sales'!I5418</f>
        <v>0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 People!$A:$B, 2, 0)</f>
        <v>Anna Andreadi</v>
      </c>
      <c r="W5408" s="3">
        <f>'Profit-sales'!I5419</f>
        <v>0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 People!$A:$B, 2, 0)</f>
        <v>Anna Andreadi</v>
      </c>
      <c r="W5409" s="3">
        <f>'Profit-sales'!I5420</f>
        <v>0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 People!$A:$B, 2, 0)</f>
        <v>Anna Andreadi</v>
      </c>
      <c r="W5410" s="3">
        <f>'Profit-sales'!I5421</f>
        <v>0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 People!$A:$B, 2, 0)</f>
        <v>Anna Andreadi</v>
      </c>
      <c r="W5411" s="3">
        <f>'Profit-sales'!I5422</f>
        <v>0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 People!$A:$B, 2, 0)</f>
        <v>Anna Andreadi</v>
      </c>
      <c r="W5412" s="3">
        <f>'Profit-sales'!I5423</f>
        <v>0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 People!$A:$B, 2, 0)</f>
        <v>Anna Andreadi</v>
      </c>
      <c r="W5413" s="3">
        <f>'Profit-sales'!I5424</f>
        <v>0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 People!$A:$B, 2, 0)</f>
        <v>Anna Andreadi</v>
      </c>
      <c r="W5414" s="3">
        <f>'Profit-sales'!I5425</f>
        <v>0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 People!$A:$B, 2, 0)</f>
        <v>Kelly Williams</v>
      </c>
      <c r="W5415" s="3">
        <f>'Profit-sales'!I5426</f>
        <v>0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 People!$A:$B, 2, 0)</f>
        <v>Kelly Williams</v>
      </c>
      <c r="W5416" s="3">
        <f>'Profit-sales'!I5427</f>
        <v>0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 People!$A:$B, 2, 0)</f>
        <v>Kelly Williams</v>
      </c>
      <c r="W5417" s="3">
        <f>'Profit-sales'!I5428</f>
        <v>0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 People!$A:$B, 2, 0)</f>
        <v>Kelly Williams</v>
      </c>
      <c r="W5418" s="3">
        <f>'Profit-sales'!I5429</f>
        <v>0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 People!$A:$B, 2, 0)</f>
        <v>Kelly Williams</v>
      </c>
      <c r="W5419" s="3">
        <f>'Profit-sales'!I5430</f>
        <v>0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 People!$A:$B, 2, 0)</f>
        <v>Kelly Williams</v>
      </c>
      <c r="W5420" s="3">
        <f>'Profit-sales'!I5431</f>
        <v>0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 People!$A:$B, 2, 0)</f>
        <v>Kelly Williams</v>
      </c>
      <c r="W5421" s="3">
        <f>'Profit-sales'!I5432</f>
        <v>0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 People!$A:$B, 2, 0)</f>
        <v>Chuck Magee</v>
      </c>
      <c r="W5422" s="3">
        <f>'Profit-sales'!I5433</f>
        <v>0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 People!$A:$B, 2, 0)</f>
        <v>Chuck Magee</v>
      </c>
      <c r="W5423" s="3">
        <f>'Profit-sales'!I5434</f>
        <v>0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 People!$A:$B, 2, 0)</f>
        <v>Anna Andreadi</v>
      </c>
      <c r="W5424" s="3">
        <f>'Profit-sales'!I5435</f>
        <v>0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 People!$A:$B, 2, 0)</f>
        <v>Cassandra Brandow</v>
      </c>
      <c r="W5425" s="3">
        <f>'Profit-sales'!I5436</f>
        <v>0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 People!$A:$B, 2, 0)</f>
        <v>Chuck Magee</v>
      </c>
      <c r="W5426" s="3">
        <f>'Profit-sales'!I5437</f>
        <v>0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 People!$A:$B, 2, 0)</f>
        <v>Anna Andreadi</v>
      </c>
      <c r="W5427" s="3">
        <f>'Profit-sales'!I5438</f>
        <v>0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 People!$A:$B, 2, 0)</f>
        <v>Anna Andreadi</v>
      </c>
      <c r="W5428" s="3">
        <f>'Profit-sales'!I5439</f>
        <v>0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 People!$A:$B, 2, 0)</f>
        <v>Anna Andreadi</v>
      </c>
      <c r="W5429" s="3">
        <f>'Profit-sales'!I5440</f>
        <v>0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 People!$A:$B, 2, 0)</f>
        <v>Anna Andreadi</v>
      </c>
      <c r="W5430" s="3">
        <f>'Profit-sales'!I5441</f>
        <v>0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 People!$A:$B, 2, 0)</f>
        <v>Cassandra Brandow</v>
      </c>
      <c r="W5431" s="3">
        <f>'Profit-sales'!I5442</f>
        <v>0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 People!$A:$B, 2, 0)</f>
        <v>Chuck Magee</v>
      </c>
      <c r="W5432" s="3">
        <f>'Profit-sales'!I5443</f>
        <v>0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 People!$A:$B, 2, 0)</f>
        <v>Chuck Magee</v>
      </c>
      <c r="W5433" s="3">
        <f>'Profit-sales'!I5444</f>
        <v>0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 People!$A:$B, 2, 0)</f>
        <v>Chuck Magee</v>
      </c>
      <c r="W5434" s="3">
        <f>'Profit-sales'!I5445</f>
        <v>0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 People!$A:$B, 2, 0)</f>
        <v>Anna Andreadi</v>
      </c>
      <c r="W5435" s="3">
        <f>'Profit-sales'!I5446</f>
        <v>0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 People!$A:$B, 2, 0)</f>
        <v>Anna Andreadi</v>
      </c>
      <c r="W5436" s="3">
        <f>'Profit-sales'!I5447</f>
        <v>0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 People!$A:$B, 2, 0)</f>
        <v>Anna Andreadi</v>
      </c>
      <c r="W5437" s="3">
        <f>'Profit-sales'!I5448</f>
        <v>0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 People!$A:$B, 2, 0)</f>
        <v>Cassandra Brandow</v>
      </c>
      <c r="W5438" s="3">
        <f>'Profit-sales'!I5449</f>
        <v>0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 People!$A:$B, 2, 0)</f>
        <v>Cassandra Brandow</v>
      </c>
      <c r="W5439" s="3">
        <f>'Profit-sales'!I5450</f>
        <v>0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 People!$A:$B, 2, 0)</f>
        <v>Cassandra Brandow</v>
      </c>
      <c r="W5440" s="3">
        <f>'Profit-sales'!I5451</f>
        <v>0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 People!$A:$B, 2, 0)</f>
        <v>Chuck Magee</v>
      </c>
      <c r="W5441" s="3">
        <f>'Profit-sales'!I5452</f>
        <v>0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 People!$A:$B, 2, 0)</f>
        <v>Cassandra Brandow</v>
      </c>
      <c r="W5442" s="3">
        <f>'Profit-sales'!I5453</f>
        <v>0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 People!$A:$B, 2, 0)</f>
        <v>Anna Andreadi</v>
      </c>
      <c r="W5443" s="3">
        <f>'Profit-sales'!I5454</f>
        <v>0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 People!$A:$B, 2, 0)</f>
        <v>Chuck Magee</v>
      </c>
      <c r="W5444" s="3">
        <f>'Profit-sales'!I5455</f>
        <v>0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 People!$A:$B, 2, 0)</f>
        <v>Chuck Magee</v>
      </c>
      <c r="W5445" s="3">
        <f>'Profit-sales'!I5456</f>
        <v>0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 People!$A:$B, 2, 0)</f>
        <v>Chuck Magee</v>
      </c>
      <c r="W5446" s="3">
        <f>'Profit-sales'!I5457</f>
        <v>0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 People!$A:$B, 2, 0)</f>
        <v>Kelly Williams</v>
      </c>
      <c r="W5447" s="3">
        <f>'Profit-sales'!I5458</f>
        <v>0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 People!$A:$B, 2, 0)</f>
        <v>Chuck Magee</v>
      </c>
      <c r="W5448" s="3">
        <f>'Profit-sales'!I5459</f>
        <v>0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 People!$A:$B, 2, 0)</f>
        <v>Chuck Magee</v>
      </c>
      <c r="W5449" s="3">
        <f>'Profit-sales'!I5460</f>
        <v>0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 People!$A:$B, 2, 0)</f>
        <v>Kelly Williams</v>
      </c>
      <c r="W5450" s="3">
        <f>'Profit-sales'!I5461</f>
        <v>0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 People!$A:$B, 2, 0)</f>
        <v>Kelly Williams</v>
      </c>
      <c r="W5451" s="3">
        <f>'Profit-sales'!I5462</f>
        <v>0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 People!$A:$B, 2, 0)</f>
        <v>Kelly Williams</v>
      </c>
      <c r="W5452" s="3">
        <f>'Profit-sales'!I5463</f>
        <v>0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 People!$A:$B, 2, 0)</f>
        <v>Kelly Williams</v>
      </c>
      <c r="W5453" s="3">
        <f>'Profit-sales'!I5464</f>
        <v>0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 People!$A:$B, 2, 0)</f>
        <v>Anna Andreadi</v>
      </c>
      <c r="W5454" s="3">
        <f>'Profit-sales'!I5465</f>
        <v>0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 People!$A:$B, 2, 0)</f>
        <v>Kelly Williams</v>
      </c>
      <c r="W5455" s="3">
        <f>'Profit-sales'!I5466</f>
        <v>0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 People!$A:$B, 2, 0)</f>
        <v>Chuck Magee</v>
      </c>
      <c r="W5456" s="3">
        <f>'Profit-sales'!I5467</f>
        <v>0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 People!$A:$B, 2, 0)</f>
        <v>Chuck Magee</v>
      </c>
      <c r="W5457" s="3">
        <f>'Profit-sales'!I5468</f>
        <v>0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 People!$A:$B, 2, 0)</f>
        <v>Anna Andreadi</v>
      </c>
      <c r="W5458" s="3">
        <f>'Profit-sales'!I5469</f>
        <v>0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 People!$A:$B, 2, 0)</f>
        <v>Anna Andreadi</v>
      </c>
      <c r="W5459" s="3">
        <f>'Profit-sales'!I5470</f>
        <v>0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 People!$A:$B, 2, 0)</f>
        <v>Anna Andreadi</v>
      </c>
      <c r="W5460" s="3">
        <f>'Profit-sales'!I5471</f>
        <v>0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 People!$A:$B, 2, 0)</f>
        <v>Anna Andreadi</v>
      </c>
      <c r="W5461" s="3">
        <f>'Profit-sales'!I5472</f>
        <v>0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 People!$A:$B, 2, 0)</f>
        <v>Cassandra Brandow</v>
      </c>
      <c r="W5462" s="3">
        <f>'Profit-sales'!I5473</f>
        <v>0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 People!$A:$B, 2, 0)</f>
        <v>Anna Andreadi</v>
      </c>
      <c r="W5463" s="3">
        <f>'Profit-sales'!I5474</f>
        <v>0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 People!$A:$B, 2, 0)</f>
        <v>Anna Andreadi</v>
      </c>
      <c r="W5464" s="3">
        <f>'Profit-sales'!I5475</f>
        <v>0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 People!$A:$B, 2, 0)</f>
        <v>Anna Andreadi</v>
      </c>
      <c r="W5465" s="3">
        <f>'Profit-sales'!I5476</f>
        <v>0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 People!$A:$B, 2, 0)</f>
        <v>Anna Andreadi</v>
      </c>
      <c r="W5466" s="3">
        <f>'Profit-sales'!I5477</f>
        <v>0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 People!$A:$B, 2, 0)</f>
        <v>Anna Andreadi</v>
      </c>
      <c r="W5467" s="3">
        <f>'Profit-sales'!I5478</f>
        <v>0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 People!$A:$B, 2, 0)</f>
        <v>Kelly Williams</v>
      </c>
      <c r="W5468" s="3">
        <f>'Profit-sales'!I5479</f>
        <v>0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 People!$A:$B, 2, 0)</f>
        <v>Anna Andreadi</v>
      </c>
      <c r="W5469" s="3">
        <f>'Profit-sales'!I5480</f>
        <v>0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 People!$A:$B, 2, 0)</f>
        <v>Anna Andreadi</v>
      </c>
      <c r="W5470" s="3">
        <f>'Profit-sales'!I5481</f>
        <v>0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 People!$A:$B, 2, 0)</f>
        <v>Anna Andreadi</v>
      </c>
      <c r="W5471" s="3">
        <f>'Profit-sales'!I5482</f>
        <v>0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 People!$A:$B, 2, 0)</f>
        <v>Chuck Magee</v>
      </c>
      <c r="W5472" s="3">
        <f>'Profit-sales'!I5483</f>
        <v>0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 People!$A:$B, 2, 0)</f>
        <v>Anna Andreadi</v>
      </c>
      <c r="W5473" s="3">
        <f>'Profit-sales'!I5484</f>
        <v>0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 People!$A:$B, 2, 0)</f>
        <v>Anna Andreadi</v>
      </c>
      <c r="W5474" s="3">
        <f>'Profit-sales'!I5485</f>
        <v>0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 People!$A:$B, 2, 0)</f>
        <v>Anna Andreadi</v>
      </c>
      <c r="W5475" s="3">
        <f>'Profit-sales'!I5486</f>
        <v>0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 People!$A:$B, 2, 0)</f>
        <v>Kelly Williams</v>
      </c>
      <c r="W5476" s="3">
        <f>'Profit-sales'!I5487</f>
        <v>0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 People!$A:$B, 2, 0)</f>
        <v>Kelly Williams</v>
      </c>
      <c r="W5477" s="3">
        <f>'Profit-sales'!I5488</f>
        <v>0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 People!$A:$B, 2, 0)</f>
        <v>Kelly Williams</v>
      </c>
      <c r="W5478" s="3">
        <f>'Profit-sales'!I5489</f>
        <v>0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 People!$A:$B, 2, 0)</f>
        <v>Kelly Williams</v>
      </c>
      <c r="W5479" s="3">
        <f>'Profit-sales'!I5490</f>
        <v>0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 People!$A:$B, 2, 0)</f>
        <v>Chuck Magee</v>
      </c>
      <c r="W5480" s="3">
        <f>'Profit-sales'!I5491</f>
        <v>0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 People!$A:$B, 2, 0)</f>
        <v>Cassandra Brandow</v>
      </c>
      <c r="W5481" s="3">
        <f>'Profit-sales'!I5492</f>
        <v>0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 People!$A:$B, 2, 0)</f>
        <v>Anna Andreadi</v>
      </c>
      <c r="W5482" s="3">
        <f>'Profit-sales'!I5493</f>
        <v>0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 People!$A:$B, 2, 0)</f>
        <v>Anna Andreadi</v>
      </c>
      <c r="W5483" s="3">
        <f>'Profit-sales'!I5494</f>
        <v>0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 People!$A:$B, 2, 0)</f>
        <v>Anna Andreadi</v>
      </c>
      <c r="W5484" s="3">
        <f>'Profit-sales'!I5495</f>
        <v>0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 People!$A:$B, 2, 0)</f>
        <v>Anna Andreadi</v>
      </c>
      <c r="W5485" s="3">
        <f>'Profit-sales'!I5496</f>
        <v>0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 People!$A:$B, 2, 0)</f>
        <v>Cassandra Brandow</v>
      </c>
      <c r="W5486" s="3">
        <f>'Profit-sales'!I5497</f>
        <v>0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 People!$A:$B, 2, 0)</f>
        <v>Cassandra Brandow</v>
      </c>
      <c r="W5487" s="3">
        <f>'Profit-sales'!I5498</f>
        <v>0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 People!$A:$B, 2, 0)</f>
        <v>Kelly Williams</v>
      </c>
      <c r="W5488" s="3">
        <f>'Profit-sales'!I5499</f>
        <v>0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 People!$A:$B, 2, 0)</f>
        <v>Cassandra Brandow</v>
      </c>
      <c r="W5489" s="3">
        <f>'Profit-sales'!I5500</f>
        <v>0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 People!$A:$B, 2, 0)</f>
        <v>Cassandra Brandow</v>
      </c>
      <c r="W5490" s="3">
        <f>'Profit-sales'!I5501</f>
        <v>0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 People!$A:$B, 2, 0)</f>
        <v>Cassandra Brandow</v>
      </c>
      <c r="W5491" s="3">
        <f>'Profit-sales'!I5502</f>
        <v>0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 People!$A:$B, 2, 0)</f>
        <v>Cassandra Brandow</v>
      </c>
      <c r="W5492" s="3">
        <f>'Profit-sales'!I5503</f>
        <v>0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 People!$A:$B, 2, 0)</f>
        <v>Kelly Williams</v>
      </c>
      <c r="W5493" s="3">
        <f>'Profit-sales'!I5504</f>
        <v>0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 People!$A:$B, 2, 0)</f>
        <v>Anna Andreadi</v>
      </c>
      <c r="W5494" s="3">
        <f>'Profit-sales'!I5505</f>
        <v>0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 People!$A:$B, 2, 0)</f>
        <v>Anna Andreadi</v>
      </c>
      <c r="W5495" s="3">
        <f>'Profit-sales'!I5506</f>
        <v>0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 People!$A:$B, 2, 0)</f>
        <v>Anna Andreadi</v>
      </c>
      <c r="W5496" s="3">
        <f>'Profit-sales'!I5507</f>
        <v>0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 People!$A:$B, 2, 0)</f>
        <v>Chuck Magee</v>
      </c>
      <c r="W5497" s="3">
        <f>'Profit-sales'!I5508</f>
        <v>0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 People!$A:$B, 2, 0)</f>
        <v>Chuck Magee</v>
      </c>
      <c r="W5498" s="3">
        <f>'Profit-sales'!I5509</f>
        <v>0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 People!$A:$B, 2, 0)</f>
        <v>Chuck Magee</v>
      </c>
      <c r="W5499" s="3">
        <f>'Profit-sales'!I5510</f>
        <v>0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 People!$A:$B, 2, 0)</f>
        <v>Chuck Magee</v>
      </c>
      <c r="W5500" s="3">
        <f>'Profit-sales'!I5511</f>
        <v>0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 People!$A:$B, 2, 0)</f>
        <v>Chuck Magee</v>
      </c>
      <c r="W5501" s="3">
        <f>'Profit-sales'!I5512</f>
        <v>0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 People!$A:$B, 2, 0)</f>
        <v>Chuck Magee</v>
      </c>
      <c r="W5502" s="3">
        <f>'Profit-sales'!I5513</f>
        <v>0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 People!$A:$B, 2, 0)</f>
        <v>Chuck Magee</v>
      </c>
      <c r="W5503" s="3">
        <f>'Profit-sales'!I5514</f>
        <v>0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 People!$A:$B, 2, 0)</f>
        <v>Chuck Magee</v>
      </c>
      <c r="W5504" s="3">
        <f>'Profit-sales'!I5515</f>
        <v>0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 People!$A:$B, 2, 0)</f>
        <v>Chuck Magee</v>
      </c>
      <c r="W5505" s="3">
        <f>'Profit-sales'!I5516</f>
        <v>0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 People!$A:$B, 2, 0)</f>
        <v>Chuck Magee</v>
      </c>
      <c r="W5506" s="3">
        <f>'Profit-sales'!I5517</f>
        <v>0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 People!$A:$B, 2, 0)</f>
        <v>Chuck Magee</v>
      </c>
      <c r="W5507" s="3">
        <f>'Profit-sales'!I5518</f>
        <v>0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 People!$A:$B, 2, 0)</f>
        <v>Anna Andreadi</v>
      </c>
      <c r="W5508" s="3">
        <f>'Profit-sales'!I5519</f>
        <v>0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 People!$A:$B, 2, 0)</f>
        <v>Cassandra Brandow</v>
      </c>
      <c r="W5509" s="3">
        <f>'Profit-sales'!I5520</f>
        <v>0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 People!$A:$B, 2, 0)</f>
        <v>Anna Andreadi</v>
      </c>
      <c r="W5510" s="3">
        <f>'Profit-sales'!I5521</f>
        <v>0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 People!$A:$B, 2, 0)</f>
        <v>Kelly Williams</v>
      </c>
      <c r="W5511" s="3">
        <f>'Profit-sales'!I5522</f>
        <v>0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 People!$A:$B, 2, 0)</f>
        <v>Kelly Williams</v>
      </c>
      <c r="W5512" s="3">
        <f>'Profit-sales'!I5523</f>
        <v>0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 People!$A:$B, 2, 0)</f>
        <v>Anna Andreadi</v>
      </c>
      <c r="W5513" s="3">
        <f>'Profit-sales'!I5524</f>
        <v>0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 People!$A:$B, 2, 0)</f>
        <v>Anna Andreadi</v>
      </c>
      <c r="W5514" s="3">
        <f>'Profit-sales'!I5525</f>
        <v>0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 People!$A:$B, 2, 0)</f>
        <v>Chuck Magee</v>
      </c>
      <c r="W5515" s="3">
        <f>'Profit-sales'!I5526</f>
        <v>0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 People!$A:$B, 2, 0)</f>
        <v>Chuck Magee</v>
      </c>
      <c r="W5516" s="3">
        <f>'Profit-sales'!I5527</f>
        <v>0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 People!$A:$B, 2, 0)</f>
        <v>Chuck Magee</v>
      </c>
      <c r="W5517" s="3">
        <f>'Profit-sales'!I5528</f>
        <v>0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 People!$A:$B, 2, 0)</f>
        <v>Cassandra Brandow</v>
      </c>
      <c r="W5518" s="3">
        <f>'Profit-sales'!I5529</f>
        <v>0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 People!$A:$B, 2, 0)</f>
        <v>Chuck Magee</v>
      </c>
      <c r="W5519" s="3">
        <f>'Profit-sales'!I5530</f>
        <v>0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 People!$A:$B, 2, 0)</f>
        <v>Chuck Magee</v>
      </c>
      <c r="W5520" s="3">
        <f>'Profit-sales'!I5531</f>
        <v>0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 People!$A:$B, 2, 0)</f>
        <v>Chuck Magee</v>
      </c>
      <c r="W5521" s="3">
        <f>'Profit-sales'!I5532</f>
        <v>0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 People!$A:$B, 2, 0)</f>
        <v>Chuck Magee</v>
      </c>
      <c r="W5522" s="3">
        <f>'Profit-sales'!I5533</f>
        <v>0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 People!$A:$B, 2, 0)</f>
        <v>Chuck Magee</v>
      </c>
      <c r="W5523" s="3">
        <f>'Profit-sales'!I5534</f>
        <v>0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 People!$A:$B, 2, 0)</f>
        <v>Anna Andreadi</v>
      </c>
      <c r="W5524" s="3">
        <f>'Profit-sales'!I5535</f>
        <v>0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 People!$A:$B, 2, 0)</f>
        <v>Anna Andreadi</v>
      </c>
      <c r="W5525" s="3">
        <f>'Profit-sales'!I5536</f>
        <v>0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 People!$A:$B, 2, 0)</f>
        <v>Anna Andreadi</v>
      </c>
      <c r="W5526" s="3">
        <f>'Profit-sales'!I5537</f>
        <v>0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 People!$A:$B, 2, 0)</f>
        <v>Anna Andreadi</v>
      </c>
      <c r="W5527" s="3">
        <f>'Profit-sales'!I5538</f>
        <v>0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 People!$A:$B, 2, 0)</f>
        <v>Anna Andreadi</v>
      </c>
      <c r="W5528" s="3">
        <f>'Profit-sales'!I5539</f>
        <v>0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 People!$A:$B, 2, 0)</f>
        <v>Chuck Magee</v>
      </c>
      <c r="W5529" s="3">
        <f>'Profit-sales'!I5540</f>
        <v>0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 People!$A:$B, 2, 0)</f>
        <v>Cassandra Brandow</v>
      </c>
      <c r="W5530" s="3">
        <f>'Profit-sales'!I5541</f>
        <v>0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 People!$A:$B, 2, 0)</f>
        <v>Kelly Williams</v>
      </c>
      <c r="W5531" s="3">
        <f>'Profit-sales'!I5542</f>
        <v>0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 People!$A:$B, 2, 0)</f>
        <v>Kelly Williams</v>
      </c>
      <c r="W5532" s="3">
        <f>'Profit-sales'!I5543</f>
        <v>0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 People!$A:$B, 2, 0)</f>
        <v>Cassandra Brandow</v>
      </c>
      <c r="W5533" s="3">
        <f>'Profit-sales'!I5544</f>
        <v>0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 People!$A:$B, 2, 0)</f>
        <v>Cassandra Brandow</v>
      </c>
      <c r="W5534" s="3">
        <f>'Profit-sales'!I5545</f>
        <v>0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 People!$A:$B, 2, 0)</f>
        <v>Cassandra Brandow</v>
      </c>
      <c r="W5535" s="3">
        <f>'Profit-sales'!I5546</f>
        <v>0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 People!$A:$B, 2, 0)</f>
        <v>Cassandra Brandow</v>
      </c>
      <c r="W5536" s="3">
        <f>'Profit-sales'!I5547</f>
        <v>0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 People!$A:$B, 2, 0)</f>
        <v>Cassandra Brandow</v>
      </c>
      <c r="W5537" s="3">
        <f>'Profit-sales'!I5548</f>
        <v>0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 People!$A:$B, 2, 0)</f>
        <v>Cassandra Brandow</v>
      </c>
      <c r="W5538" s="3">
        <f>'Profit-sales'!I5549</f>
        <v>0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 People!$A:$B, 2, 0)</f>
        <v>Cassandra Brandow</v>
      </c>
      <c r="W5539" s="3">
        <f>'Profit-sales'!I5550</f>
        <v>0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 People!$A:$B, 2, 0)</f>
        <v>Kelly Williams</v>
      </c>
      <c r="W5540" s="3">
        <f>'Profit-sales'!I5551</f>
        <v>0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 People!$A:$B, 2, 0)</f>
        <v>Kelly Williams</v>
      </c>
      <c r="W5541" s="3">
        <f>'Profit-sales'!I5552</f>
        <v>0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 People!$A:$B, 2, 0)</f>
        <v>Kelly Williams</v>
      </c>
      <c r="W5542" s="3">
        <f>'Profit-sales'!I5553</f>
        <v>0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 People!$A:$B, 2, 0)</f>
        <v>Kelly Williams</v>
      </c>
      <c r="W5543" s="3">
        <f>'Profit-sales'!I5554</f>
        <v>0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 People!$A:$B, 2, 0)</f>
        <v>Anna Andreadi</v>
      </c>
      <c r="W5544" s="3">
        <f>'Profit-sales'!I5555</f>
        <v>0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 People!$A:$B, 2, 0)</f>
        <v>Anna Andreadi</v>
      </c>
      <c r="W5545" s="3">
        <f>'Profit-sales'!I5556</f>
        <v>0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 People!$A:$B, 2, 0)</f>
        <v>Anna Andreadi</v>
      </c>
      <c r="W5546" s="3">
        <f>'Profit-sales'!I5557</f>
        <v>0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 People!$A:$B, 2, 0)</f>
        <v>Chuck Magee</v>
      </c>
      <c r="W5547" s="3">
        <f>'Profit-sales'!I5558</f>
        <v>0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 People!$A:$B, 2, 0)</f>
        <v>Anna Andreadi</v>
      </c>
      <c r="W5548" s="3">
        <f>'Profit-sales'!I5559</f>
        <v>0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 People!$A:$B, 2, 0)</f>
        <v>Anna Andreadi</v>
      </c>
      <c r="W5549" s="3">
        <f>'Profit-sales'!I5560</f>
        <v>0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 People!$A:$B, 2, 0)</f>
        <v>Anna Andreadi</v>
      </c>
      <c r="W5550" s="3">
        <f>'Profit-sales'!I5561</f>
        <v>0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 People!$A:$B, 2, 0)</f>
        <v>Anna Andreadi</v>
      </c>
      <c r="W5551" s="3">
        <f>'Profit-sales'!I5562</f>
        <v>0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 People!$A:$B, 2, 0)</f>
        <v>Kelly Williams</v>
      </c>
      <c r="W5552" s="3">
        <f>'Profit-sales'!I5563</f>
        <v>0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 People!$A:$B, 2, 0)</f>
        <v>Kelly Williams</v>
      </c>
      <c r="W5553" s="3">
        <f>'Profit-sales'!I5564</f>
        <v>0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 People!$A:$B, 2, 0)</f>
        <v>Kelly Williams</v>
      </c>
      <c r="W5554" s="3">
        <f>'Profit-sales'!I5565</f>
        <v>0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 People!$A:$B, 2, 0)</f>
        <v>Kelly Williams</v>
      </c>
      <c r="W5555" s="3">
        <f>'Profit-sales'!I5566</f>
        <v>0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 People!$A:$B, 2, 0)</f>
        <v>Kelly Williams</v>
      </c>
      <c r="W5556" s="3">
        <f>'Profit-sales'!I5567</f>
        <v>0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 People!$A:$B, 2, 0)</f>
        <v>Cassandra Brandow</v>
      </c>
      <c r="W5557" s="3">
        <f>'Profit-sales'!I5568</f>
        <v>0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 People!$A:$B, 2, 0)</f>
        <v>Cassandra Brandow</v>
      </c>
      <c r="W5558" s="3">
        <f>'Profit-sales'!I5569</f>
        <v>0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 People!$A:$B, 2, 0)</f>
        <v>Cassandra Brandow</v>
      </c>
      <c r="W5559" s="3">
        <f>'Profit-sales'!I5570</f>
        <v>0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 People!$A:$B, 2, 0)</f>
        <v>Anna Andreadi</v>
      </c>
      <c r="W5560" s="3">
        <f>'Profit-sales'!I5571</f>
        <v>0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 People!$A:$B, 2, 0)</f>
        <v>Anna Andreadi</v>
      </c>
      <c r="W5561" s="3">
        <f>'Profit-sales'!I5572</f>
        <v>0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 People!$A:$B, 2, 0)</f>
        <v>Anna Andreadi</v>
      </c>
      <c r="W5562" s="3">
        <f>'Profit-sales'!I5573</f>
        <v>0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 People!$A:$B, 2, 0)</f>
        <v>Cassandra Brandow</v>
      </c>
      <c r="W5563" s="3">
        <f>'Profit-sales'!I5574</f>
        <v>0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 People!$A:$B, 2, 0)</f>
        <v>Cassandra Brandow</v>
      </c>
      <c r="W5564" s="3">
        <f>'Profit-sales'!I5575</f>
        <v>0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 People!$A:$B, 2, 0)</f>
        <v>Cassandra Brandow</v>
      </c>
      <c r="W5565" s="3">
        <f>'Profit-sales'!I5576</f>
        <v>0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 People!$A:$B, 2, 0)</f>
        <v>Kelly Williams</v>
      </c>
      <c r="W5566" s="3">
        <f>'Profit-sales'!I5577</f>
        <v>0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 People!$A:$B, 2, 0)</f>
        <v>Kelly Williams</v>
      </c>
      <c r="W5567" s="3">
        <f>'Profit-sales'!I5578</f>
        <v>0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 People!$A:$B, 2, 0)</f>
        <v>Kelly Williams</v>
      </c>
      <c r="W5568" s="3">
        <f>'Profit-sales'!I5579</f>
        <v>0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 People!$A:$B, 2, 0)</f>
        <v>Kelly Williams</v>
      </c>
      <c r="W5569" s="3">
        <f>'Profit-sales'!I5580</f>
        <v>0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 People!$A:$B, 2, 0)</f>
        <v>Kelly Williams</v>
      </c>
      <c r="W5570" s="3">
        <f>'Profit-sales'!I5581</f>
        <v>0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 People!$A:$B, 2, 0)</f>
        <v>Kelly Williams</v>
      </c>
      <c r="W5571" s="3">
        <f>'Profit-sales'!I5582</f>
        <v>0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 People!$A:$B, 2, 0)</f>
        <v>Kelly Williams</v>
      </c>
      <c r="W5572" s="3">
        <f>'Profit-sales'!I5583</f>
        <v>0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 People!$A:$B, 2, 0)</f>
        <v>Chuck Magee</v>
      </c>
      <c r="W5573" s="3">
        <f>'Profit-sales'!I5584</f>
        <v>0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 People!$A:$B, 2, 0)</f>
        <v>Chuck Magee</v>
      </c>
      <c r="W5574" s="3">
        <f>'Profit-sales'!I5585</f>
        <v>0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 People!$A:$B, 2, 0)</f>
        <v>Chuck Magee</v>
      </c>
      <c r="W5575" s="3">
        <f>'Profit-sales'!I5586</f>
        <v>0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 People!$A:$B, 2, 0)</f>
        <v>Chuck Magee</v>
      </c>
      <c r="W5576" s="3">
        <f>'Profit-sales'!I5587</f>
        <v>0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 People!$A:$B, 2, 0)</f>
        <v>Chuck Magee</v>
      </c>
      <c r="W5577" s="3">
        <f>'Profit-sales'!I5588</f>
        <v>0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 People!$A:$B, 2, 0)</f>
        <v>Anna Andreadi</v>
      </c>
      <c r="W5578" s="3">
        <f>'Profit-sales'!I5589</f>
        <v>0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 People!$A:$B, 2, 0)</f>
        <v>Anna Andreadi</v>
      </c>
      <c r="W5579" s="3">
        <f>'Profit-sales'!I5590</f>
        <v>0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 People!$A:$B, 2, 0)</f>
        <v>Anna Andreadi</v>
      </c>
      <c r="W5580" s="3">
        <f>'Profit-sales'!I5591</f>
        <v>0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 People!$A:$B, 2, 0)</f>
        <v>Anna Andreadi</v>
      </c>
      <c r="W5581" s="3">
        <f>'Profit-sales'!I5592</f>
        <v>0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 People!$A:$B, 2, 0)</f>
        <v>Anna Andreadi</v>
      </c>
      <c r="W5582" s="3">
        <f>'Profit-sales'!I5593</f>
        <v>0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 People!$A:$B, 2, 0)</f>
        <v>Chuck Magee</v>
      </c>
      <c r="W5583" s="3">
        <f>'Profit-sales'!I5594</f>
        <v>0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 People!$A:$B, 2, 0)</f>
        <v>Chuck Magee</v>
      </c>
      <c r="W5584" s="3">
        <f>'Profit-sales'!I5595</f>
        <v>0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 People!$A:$B, 2, 0)</f>
        <v>Anna Andreadi</v>
      </c>
      <c r="W5585" s="3">
        <f>'Profit-sales'!I5596</f>
        <v>0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 People!$A:$B, 2, 0)</f>
        <v>Chuck Magee</v>
      </c>
      <c r="W5586" s="3">
        <f>'Profit-sales'!I5597</f>
        <v>0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 People!$A:$B, 2, 0)</f>
        <v>Chuck Magee</v>
      </c>
      <c r="W5587" s="3">
        <f>'Profit-sales'!I5598</f>
        <v>0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 People!$A:$B, 2, 0)</f>
        <v>Chuck Magee</v>
      </c>
      <c r="W5588" s="3">
        <f>'Profit-sales'!I5599</f>
        <v>0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 People!$A:$B, 2, 0)</f>
        <v>Anna Andreadi</v>
      </c>
      <c r="W5589" s="3">
        <f>'Profit-sales'!I5600</f>
        <v>0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 People!$A:$B, 2, 0)</f>
        <v>Anna Andreadi</v>
      </c>
      <c r="W5590" s="3">
        <f>'Profit-sales'!I5601</f>
        <v>0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 People!$A:$B, 2, 0)</f>
        <v>Anna Andreadi</v>
      </c>
      <c r="W5591" s="3">
        <f>'Profit-sales'!I5602</f>
        <v>0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 People!$A:$B, 2, 0)</f>
        <v>Anna Andreadi</v>
      </c>
      <c r="W5592" s="3">
        <f>'Profit-sales'!I5603</f>
        <v>0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 People!$A:$B, 2, 0)</f>
        <v>Chuck Magee</v>
      </c>
      <c r="W5593" s="3">
        <f>'Profit-sales'!I5604</f>
        <v>0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 People!$A:$B, 2, 0)</f>
        <v>Chuck Magee</v>
      </c>
      <c r="W5594" s="3">
        <f>'Profit-sales'!I5605</f>
        <v>0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 People!$A:$B, 2, 0)</f>
        <v>Chuck Magee</v>
      </c>
      <c r="W5595" s="3">
        <f>'Profit-sales'!I5606</f>
        <v>0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 People!$A:$B, 2, 0)</f>
        <v>Chuck Magee</v>
      </c>
      <c r="W5596" s="3">
        <f>'Profit-sales'!I5607</f>
        <v>0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 People!$A:$B, 2, 0)</f>
        <v>Chuck Magee</v>
      </c>
      <c r="W5597" s="3">
        <f>'Profit-sales'!I5608</f>
        <v>0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 People!$A:$B, 2, 0)</f>
        <v>Chuck Magee</v>
      </c>
      <c r="W5598" s="3">
        <f>'Profit-sales'!I5609</f>
        <v>0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 People!$A:$B, 2, 0)</f>
        <v>Chuck Magee</v>
      </c>
      <c r="W5599" s="3">
        <f>'Profit-sales'!I5610</f>
        <v>0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 People!$A:$B, 2, 0)</f>
        <v>Chuck Magee</v>
      </c>
      <c r="W5600" s="3">
        <f>'Profit-sales'!I5611</f>
        <v>0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 People!$A:$B, 2, 0)</f>
        <v>Chuck Magee</v>
      </c>
      <c r="W5601" s="3">
        <f>'Profit-sales'!I5612</f>
        <v>0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 People!$A:$B, 2, 0)</f>
        <v>Chuck Magee</v>
      </c>
      <c r="W5602" s="3">
        <f>'Profit-sales'!I5613</f>
        <v>0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 People!$A:$B, 2, 0)</f>
        <v>Chuck Magee</v>
      </c>
      <c r="W5603" s="3">
        <f>'Profit-sales'!I5614</f>
        <v>0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 People!$A:$B, 2, 0)</f>
        <v>Kelly Williams</v>
      </c>
      <c r="W5604" s="3">
        <f>'Profit-sales'!I5615</f>
        <v>0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 People!$A:$B, 2, 0)</f>
        <v>Kelly Williams</v>
      </c>
      <c r="W5605" s="3">
        <f>'Profit-sales'!I5616</f>
        <v>0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 People!$A:$B, 2, 0)</f>
        <v>Chuck Magee</v>
      </c>
      <c r="W5606" s="3">
        <f>'Profit-sales'!I5617</f>
        <v>0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 People!$A:$B, 2, 0)</f>
        <v>Cassandra Brandow</v>
      </c>
      <c r="W5607" s="3">
        <f>'Profit-sales'!I5618</f>
        <v>0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 People!$A:$B, 2, 0)</f>
        <v>Cassandra Brandow</v>
      </c>
      <c r="W5608" s="3">
        <f>'Profit-sales'!I5619</f>
        <v>0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 People!$A:$B, 2, 0)</f>
        <v>Chuck Magee</v>
      </c>
      <c r="W5609" s="3">
        <f>'Profit-sales'!I5620</f>
        <v>0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 People!$A:$B, 2, 0)</f>
        <v>Anna Andreadi</v>
      </c>
      <c r="W5610" s="3">
        <f>'Profit-sales'!I5621</f>
        <v>0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 People!$A:$B, 2, 0)</f>
        <v>Cassandra Brandow</v>
      </c>
      <c r="W5611" s="3">
        <f>'Profit-sales'!I5622</f>
        <v>0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 People!$A:$B, 2, 0)</f>
        <v>Chuck Magee</v>
      </c>
      <c r="W5612" s="3">
        <f>'Profit-sales'!I5623</f>
        <v>0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 People!$A:$B, 2, 0)</f>
        <v>Anna Andreadi</v>
      </c>
      <c r="W5613" s="3">
        <f>'Profit-sales'!I5624</f>
        <v>0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 People!$A:$B, 2, 0)</f>
        <v>Anna Andreadi</v>
      </c>
      <c r="W5614" s="3">
        <f>'Profit-sales'!I5625</f>
        <v>0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 People!$A:$B, 2, 0)</f>
        <v>Chuck Magee</v>
      </c>
      <c r="W5615" s="3">
        <f>'Profit-sales'!I5626</f>
        <v>0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 People!$A:$B, 2, 0)</f>
        <v>Chuck Magee</v>
      </c>
      <c r="W5616" s="3">
        <f>'Profit-sales'!I5627</f>
        <v>0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 People!$A:$B, 2, 0)</f>
        <v>Chuck Magee</v>
      </c>
      <c r="W5617" s="3">
        <f>'Profit-sales'!I5628</f>
        <v>0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 People!$A:$B, 2, 0)</f>
        <v>Chuck Magee</v>
      </c>
      <c r="W5618" s="3">
        <f>'Profit-sales'!I5629</f>
        <v>0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 People!$A:$B, 2, 0)</f>
        <v>Cassandra Brandow</v>
      </c>
      <c r="W5619" s="3">
        <f>'Profit-sales'!I5630</f>
        <v>0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 People!$A:$B, 2, 0)</f>
        <v>Anna Andreadi</v>
      </c>
      <c r="W5620" s="3">
        <f>'Profit-sales'!I5631</f>
        <v>0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 People!$A:$B, 2, 0)</f>
        <v>Kelly Williams</v>
      </c>
      <c r="W5621" s="3">
        <f>'Profit-sales'!I5632</f>
        <v>0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 People!$A:$B, 2, 0)</f>
        <v>Kelly Williams</v>
      </c>
      <c r="W5622" s="3">
        <f>'Profit-sales'!I5633</f>
        <v>0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 People!$A:$B, 2, 0)</f>
        <v>Kelly Williams</v>
      </c>
      <c r="W5623" s="3">
        <f>'Profit-sales'!I5634</f>
        <v>0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 People!$A:$B, 2, 0)</f>
        <v>Kelly Williams</v>
      </c>
      <c r="W5624" s="3">
        <f>'Profit-sales'!I5635</f>
        <v>0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 People!$A:$B, 2, 0)</f>
        <v>Anna Andreadi</v>
      </c>
      <c r="W5625" s="3">
        <f>'Profit-sales'!I5636</f>
        <v>0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 People!$A:$B, 2, 0)</f>
        <v>Anna Andreadi</v>
      </c>
      <c r="W5626" s="3">
        <f>'Profit-sales'!I5637</f>
        <v>0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 People!$A:$B, 2, 0)</f>
        <v>Anna Andreadi</v>
      </c>
      <c r="W5627" s="3">
        <f>'Profit-sales'!I5638</f>
        <v>0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 People!$A:$B, 2, 0)</f>
        <v>Anna Andreadi</v>
      </c>
      <c r="W5628" s="3">
        <f>'Profit-sales'!I5639</f>
        <v>0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 People!$A:$B, 2, 0)</f>
        <v>Cassandra Brandow</v>
      </c>
      <c r="W5629" s="3">
        <f>'Profit-sales'!I5640</f>
        <v>0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 People!$A:$B, 2, 0)</f>
        <v>Cassandra Brandow</v>
      </c>
      <c r="W5630" s="3">
        <f>'Profit-sales'!I5641</f>
        <v>0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 People!$A:$B, 2, 0)</f>
        <v>Chuck Magee</v>
      </c>
      <c r="W5631" s="3">
        <f>'Profit-sales'!I5642</f>
        <v>0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 People!$A:$B, 2, 0)</f>
        <v>Cassandra Brandow</v>
      </c>
      <c r="W5632" s="3">
        <f>'Profit-sales'!I5643</f>
        <v>0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 People!$A:$B, 2, 0)</f>
        <v>Cassandra Brandow</v>
      </c>
      <c r="W5633" s="3">
        <f>'Profit-sales'!I5644</f>
        <v>0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 People!$A:$B, 2, 0)</f>
        <v>Cassandra Brandow</v>
      </c>
      <c r="W5634" s="3">
        <f>'Profit-sales'!I5645</f>
        <v>0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 People!$A:$B, 2, 0)</f>
        <v>Chuck Magee</v>
      </c>
      <c r="W5635" s="3">
        <f>'Profit-sales'!I5646</f>
        <v>0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 People!$A:$B, 2, 0)</f>
        <v>Kelly Williams</v>
      </c>
      <c r="W5636" s="3">
        <f>'Profit-sales'!I5647</f>
        <v>0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 People!$A:$B, 2, 0)</f>
        <v>Anna Andreadi</v>
      </c>
      <c r="W5637" s="3">
        <f>'Profit-sales'!I5648</f>
        <v>0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 People!$A:$B, 2, 0)</f>
        <v>Anna Andreadi</v>
      </c>
      <c r="W5638" s="3">
        <f>'Profit-sales'!I5649</f>
        <v>0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 People!$A:$B, 2, 0)</f>
        <v>Kelly Williams</v>
      </c>
      <c r="W5639" s="3">
        <f>'Profit-sales'!I5650</f>
        <v>0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 People!$A:$B, 2, 0)</f>
        <v>Anna Andreadi</v>
      </c>
      <c r="W5640" s="3">
        <f>'Profit-sales'!I5651</f>
        <v>0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 People!$A:$B, 2, 0)</f>
        <v>Anna Andreadi</v>
      </c>
      <c r="W5641" s="3">
        <f>'Profit-sales'!I5652</f>
        <v>0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 People!$A:$B, 2, 0)</f>
        <v>Chuck Magee</v>
      </c>
      <c r="W5642" s="3">
        <f>'Profit-sales'!I5653</f>
        <v>0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 People!$A:$B, 2, 0)</f>
        <v>Chuck Magee</v>
      </c>
      <c r="W5643" s="3">
        <f>'Profit-sales'!I5654</f>
        <v>0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 People!$A:$B, 2, 0)</f>
        <v>Cassandra Brandow</v>
      </c>
      <c r="W5644" s="3">
        <f>'Profit-sales'!I5655</f>
        <v>0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 People!$A:$B, 2, 0)</f>
        <v>Cassandra Brandow</v>
      </c>
      <c r="W5645" s="3">
        <f>'Profit-sales'!I5656</f>
        <v>0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 People!$A:$B, 2, 0)</f>
        <v>Anna Andreadi</v>
      </c>
      <c r="W5646" s="3">
        <f>'Profit-sales'!I5657</f>
        <v>0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 People!$A:$B, 2, 0)</f>
        <v>Chuck Magee</v>
      </c>
      <c r="W5647" s="3">
        <f>'Profit-sales'!I5658</f>
        <v>0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 People!$A:$B, 2, 0)</f>
        <v>Cassandra Brandow</v>
      </c>
      <c r="W5648" s="3">
        <f>'Profit-sales'!I5659</f>
        <v>0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 People!$A:$B, 2, 0)</f>
        <v>Anna Andreadi</v>
      </c>
      <c r="W5649" s="3">
        <f>'Profit-sales'!I5660</f>
        <v>0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 People!$A:$B, 2, 0)</f>
        <v>Anna Andreadi</v>
      </c>
      <c r="W5650" s="3">
        <f>'Profit-sales'!I5661</f>
        <v>0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 People!$A:$B, 2, 0)</f>
        <v>Anna Andreadi</v>
      </c>
      <c r="W5651" s="3">
        <f>'Profit-sales'!I5662</f>
        <v>0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 People!$A:$B, 2, 0)</f>
        <v>Anna Andreadi</v>
      </c>
      <c r="W5652" s="3">
        <f>'Profit-sales'!I5663</f>
        <v>0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 People!$A:$B, 2, 0)</f>
        <v>Anna Andreadi</v>
      </c>
      <c r="W5653" s="3">
        <f>'Profit-sales'!I5664</f>
        <v>0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 People!$A:$B, 2, 0)</f>
        <v>Chuck Magee</v>
      </c>
      <c r="W5654" s="3">
        <f>'Profit-sales'!I5665</f>
        <v>0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 People!$A:$B, 2, 0)</f>
        <v>Anna Andreadi</v>
      </c>
      <c r="W5655" s="3">
        <f>'Profit-sales'!I5666</f>
        <v>0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 People!$A:$B, 2, 0)</f>
        <v>Anna Andreadi</v>
      </c>
      <c r="W5656" s="3">
        <f>'Profit-sales'!I5667</f>
        <v>0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 People!$A:$B, 2, 0)</f>
        <v>Anna Andreadi</v>
      </c>
      <c r="W5657" s="3">
        <f>'Profit-sales'!I5668</f>
        <v>0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 People!$A:$B, 2, 0)</f>
        <v>Anna Andreadi</v>
      </c>
      <c r="W5658" s="3">
        <f>'Profit-sales'!I5669</f>
        <v>0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 People!$A:$B, 2, 0)</f>
        <v>Anna Andreadi</v>
      </c>
      <c r="W5659" s="3">
        <f>'Profit-sales'!I5670</f>
        <v>0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 People!$A:$B, 2, 0)</f>
        <v>Anna Andreadi</v>
      </c>
      <c r="W5660" s="3">
        <f>'Profit-sales'!I5671</f>
        <v>0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 People!$A:$B, 2, 0)</f>
        <v>Anna Andreadi</v>
      </c>
      <c r="W5661" s="3">
        <f>'Profit-sales'!I5672</f>
        <v>0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 People!$A:$B, 2, 0)</f>
        <v>Anna Andreadi</v>
      </c>
      <c r="W5662" s="3">
        <f>'Profit-sales'!I5673</f>
        <v>0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 People!$A:$B, 2, 0)</f>
        <v>Anna Andreadi</v>
      </c>
      <c r="W5663" s="3">
        <f>'Profit-sales'!I5674</f>
        <v>0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 People!$A:$B, 2, 0)</f>
        <v>Anna Andreadi</v>
      </c>
      <c r="W5664" s="3">
        <f>'Profit-sales'!I5675</f>
        <v>0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 People!$A:$B, 2, 0)</f>
        <v>Chuck Magee</v>
      </c>
      <c r="W5665" s="3">
        <f>'Profit-sales'!I5676</f>
        <v>0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 People!$A:$B, 2, 0)</f>
        <v>Chuck Magee</v>
      </c>
      <c r="W5666" s="3">
        <f>'Profit-sales'!I5677</f>
        <v>0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 People!$A:$B, 2, 0)</f>
        <v>Chuck Magee</v>
      </c>
      <c r="W5667" s="3">
        <f>'Profit-sales'!I5678</f>
        <v>0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 People!$A:$B, 2, 0)</f>
        <v>Chuck Magee</v>
      </c>
      <c r="W5668" s="3">
        <f>'Profit-sales'!I5679</f>
        <v>0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 People!$A:$B, 2, 0)</f>
        <v>Anna Andreadi</v>
      </c>
      <c r="W5669" s="3">
        <f>'Profit-sales'!I5680</f>
        <v>0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 People!$A:$B, 2, 0)</f>
        <v>Anna Andreadi</v>
      </c>
      <c r="W5670" s="3">
        <f>'Profit-sales'!I5681</f>
        <v>0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 People!$A:$B, 2, 0)</f>
        <v>Anna Andreadi</v>
      </c>
      <c r="W5671" s="3">
        <f>'Profit-sales'!I5682</f>
        <v>0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 People!$A:$B, 2, 0)</f>
        <v>Anna Andreadi</v>
      </c>
      <c r="W5672" s="3">
        <f>'Profit-sales'!I5683</f>
        <v>0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 People!$A:$B, 2, 0)</f>
        <v>Anna Andreadi</v>
      </c>
      <c r="W5673" s="3">
        <f>'Profit-sales'!I5684</f>
        <v>0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 People!$A:$B, 2, 0)</f>
        <v>Kelly Williams</v>
      </c>
      <c r="W5674" s="3">
        <f>'Profit-sales'!I5685</f>
        <v>0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 People!$A:$B, 2, 0)</f>
        <v>Kelly Williams</v>
      </c>
      <c r="W5675" s="3">
        <f>'Profit-sales'!I5686</f>
        <v>0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 People!$A:$B, 2, 0)</f>
        <v>Anna Andreadi</v>
      </c>
      <c r="W5676" s="3">
        <f>'Profit-sales'!I5687</f>
        <v>0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 People!$A:$B, 2, 0)</f>
        <v>Anna Andreadi</v>
      </c>
      <c r="W5677" s="3">
        <f>'Profit-sales'!I5688</f>
        <v>0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 People!$A:$B, 2, 0)</f>
        <v>Anna Andreadi</v>
      </c>
      <c r="W5678" s="3">
        <f>'Profit-sales'!I5689</f>
        <v>0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 People!$A:$B, 2, 0)</f>
        <v>Kelly Williams</v>
      </c>
      <c r="W5679" s="3">
        <f>'Profit-sales'!I5690</f>
        <v>0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 People!$A:$B, 2, 0)</f>
        <v>Kelly Williams</v>
      </c>
      <c r="W5680" s="3">
        <f>'Profit-sales'!I5691</f>
        <v>0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 People!$A:$B, 2, 0)</f>
        <v>Kelly Williams</v>
      </c>
      <c r="W5681" s="3">
        <f>'Profit-sales'!I5692</f>
        <v>0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 People!$A:$B, 2, 0)</f>
        <v>Kelly Williams</v>
      </c>
      <c r="W5682" s="3">
        <f>'Profit-sales'!I5693</f>
        <v>0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 People!$A:$B, 2, 0)</f>
        <v>Kelly Williams</v>
      </c>
      <c r="W5683" s="3">
        <f>'Profit-sales'!I5694</f>
        <v>0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 People!$A:$B, 2, 0)</f>
        <v>Cassandra Brandow</v>
      </c>
      <c r="W5684" s="3">
        <f>'Profit-sales'!I5695</f>
        <v>0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 People!$A:$B, 2, 0)</f>
        <v>Cassandra Brandow</v>
      </c>
      <c r="W5685" s="3">
        <f>'Profit-sales'!I5696</f>
        <v>0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 People!$A:$B, 2, 0)</f>
        <v>Cassandra Brandow</v>
      </c>
      <c r="W5686" s="3">
        <f>'Profit-sales'!I5697</f>
        <v>0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 People!$A:$B, 2, 0)</f>
        <v>Anna Andreadi</v>
      </c>
      <c r="W5687" s="3">
        <f>'Profit-sales'!I5698</f>
        <v>0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 People!$A:$B, 2, 0)</f>
        <v>Cassandra Brandow</v>
      </c>
      <c r="W5688" s="3">
        <f>'Profit-sales'!I5699</f>
        <v>0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 People!$A:$B, 2, 0)</f>
        <v>Cassandra Brandow</v>
      </c>
      <c r="W5689" s="3">
        <f>'Profit-sales'!I5700</f>
        <v>0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 People!$A:$B, 2, 0)</f>
        <v>Cassandra Brandow</v>
      </c>
      <c r="W5690" s="3">
        <f>'Profit-sales'!I5701</f>
        <v>0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 People!$A:$B, 2, 0)</f>
        <v>Kelly Williams</v>
      </c>
      <c r="W5691" s="3">
        <f>'Profit-sales'!I5702</f>
        <v>0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 People!$A:$B, 2, 0)</f>
        <v>Chuck Magee</v>
      </c>
      <c r="W5692" s="3">
        <f>'Profit-sales'!I5703</f>
        <v>0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 People!$A:$B, 2, 0)</f>
        <v>Chuck Magee</v>
      </c>
      <c r="W5693" s="3">
        <f>'Profit-sales'!I5704</f>
        <v>0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 People!$A:$B, 2, 0)</f>
        <v>Chuck Magee</v>
      </c>
      <c r="W5694" s="3">
        <f>'Profit-sales'!I5705</f>
        <v>0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 People!$A:$B, 2, 0)</f>
        <v>Chuck Magee</v>
      </c>
      <c r="W5695" s="3">
        <f>'Profit-sales'!I5706</f>
        <v>0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 People!$A:$B, 2, 0)</f>
        <v>Chuck Magee</v>
      </c>
      <c r="W5696" s="3">
        <f>'Profit-sales'!I5707</f>
        <v>0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 People!$A:$B, 2, 0)</f>
        <v>Anna Andreadi</v>
      </c>
      <c r="W5697" s="3">
        <f>'Profit-sales'!I5708</f>
        <v>0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 People!$A:$B, 2, 0)</f>
        <v>Kelly Williams</v>
      </c>
      <c r="W5698" s="3">
        <f>'Profit-sales'!I5709</f>
        <v>0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 People!$A:$B, 2, 0)</f>
        <v>Kelly Williams</v>
      </c>
      <c r="W5699" s="3">
        <f>'Profit-sales'!I5710</f>
        <v>0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 People!$A:$B, 2, 0)</f>
        <v>Kelly Williams</v>
      </c>
      <c r="W5700" s="3">
        <f>'Profit-sales'!I5711</f>
        <v>0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 People!$A:$B, 2, 0)</f>
        <v>Anna Andreadi</v>
      </c>
      <c r="W5701" s="3">
        <f>'Profit-sales'!I5712</f>
        <v>0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 People!$A:$B, 2, 0)</f>
        <v>Chuck Magee</v>
      </c>
      <c r="W5702" s="3">
        <f>'Profit-sales'!I5713</f>
        <v>0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 People!$A:$B, 2, 0)</f>
        <v>Chuck Magee</v>
      </c>
      <c r="W5703" s="3">
        <f>'Profit-sales'!I5714</f>
        <v>0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 People!$A:$B, 2, 0)</f>
        <v>Chuck Magee</v>
      </c>
      <c r="W5704" s="3">
        <f>'Profit-sales'!I5715</f>
        <v>0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 People!$A:$B, 2, 0)</f>
        <v>Chuck Magee</v>
      </c>
      <c r="W5705" s="3">
        <f>'Profit-sales'!I5716</f>
        <v>0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 People!$A:$B, 2, 0)</f>
        <v>Chuck Magee</v>
      </c>
      <c r="W5706" s="3">
        <f>'Profit-sales'!I5717</f>
        <v>0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 People!$A:$B, 2, 0)</f>
        <v>Chuck Magee</v>
      </c>
      <c r="W5707" s="3">
        <f>'Profit-sales'!I5718</f>
        <v>0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 People!$A:$B, 2, 0)</f>
        <v>Chuck Magee</v>
      </c>
      <c r="W5708" s="3">
        <f>'Profit-sales'!I5719</f>
        <v>0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 People!$A:$B, 2, 0)</f>
        <v>Chuck Magee</v>
      </c>
      <c r="W5709" s="3">
        <f>'Profit-sales'!I5720</f>
        <v>0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 People!$A:$B, 2, 0)</f>
        <v>Chuck Magee</v>
      </c>
      <c r="W5710" s="3">
        <f>'Profit-sales'!I5721</f>
        <v>0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 People!$A:$B, 2, 0)</f>
        <v>Chuck Magee</v>
      </c>
      <c r="W5711" s="3">
        <f>'Profit-sales'!I5722</f>
        <v>0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 People!$A:$B, 2, 0)</f>
        <v>Chuck Magee</v>
      </c>
      <c r="W5712" s="3">
        <f>'Profit-sales'!I5723</f>
        <v>0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 People!$A:$B, 2, 0)</f>
        <v>Chuck Magee</v>
      </c>
      <c r="W5713" s="3">
        <f>'Profit-sales'!I5724</f>
        <v>0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 People!$A:$B, 2, 0)</f>
        <v>Kelly Williams</v>
      </c>
      <c r="W5714" s="3">
        <f>'Profit-sales'!I5725</f>
        <v>0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 People!$A:$B, 2, 0)</f>
        <v>Chuck Magee</v>
      </c>
      <c r="W5715" s="3">
        <f>'Profit-sales'!I5726</f>
        <v>0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 People!$A:$B, 2, 0)</f>
        <v>Cassandra Brandow</v>
      </c>
      <c r="W5716" s="3">
        <f>'Profit-sales'!I5727</f>
        <v>0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 People!$A:$B, 2, 0)</f>
        <v>Kelly Williams</v>
      </c>
      <c r="W5717" s="3">
        <f>'Profit-sales'!I5728</f>
        <v>0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 People!$A:$B, 2, 0)</f>
        <v>Kelly Williams</v>
      </c>
      <c r="W5718" s="3">
        <f>'Profit-sales'!I5729</f>
        <v>0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 People!$A:$B, 2, 0)</f>
        <v>Kelly Williams</v>
      </c>
      <c r="W5719" s="3">
        <f>'Profit-sales'!I5730</f>
        <v>0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 People!$A:$B, 2, 0)</f>
        <v>Kelly Williams</v>
      </c>
      <c r="W5720" s="3">
        <f>'Profit-sales'!I5731</f>
        <v>0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 People!$A:$B, 2, 0)</f>
        <v>Kelly Williams</v>
      </c>
      <c r="W5721" s="3">
        <f>'Profit-sales'!I5732</f>
        <v>0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 People!$A:$B, 2, 0)</f>
        <v>Anna Andreadi</v>
      </c>
      <c r="W5722" s="3">
        <f>'Profit-sales'!I5733</f>
        <v>0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 People!$A:$B, 2, 0)</f>
        <v>Anna Andreadi</v>
      </c>
      <c r="W5723" s="3">
        <f>'Profit-sales'!I5734</f>
        <v>0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 People!$A:$B, 2, 0)</f>
        <v>Anna Andreadi</v>
      </c>
      <c r="W5724" s="3">
        <f>'Profit-sales'!I5735</f>
        <v>0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 People!$A:$B, 2, 0)</f>
        <v>Anna Andreadi</v>
      </c>
      <c r="W5725" s="3">
        <f>'Profit-sales'!I5736</f>
        <v>0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 People!$A:$B, 2, 0)</f>
        <v>Kelly Williams</v>
      </c>
      <c r="W5726" s="3">
        <f>'Profit-sales'!I5737</f>
        <v>0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 People!$A:$B, 2, 0)</f>
        <v>Chuck Magee</v>
      </c>
      <c r="W5727" s="3">
        <f>'Profit-sales'!I5738</f>
        <v>0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 People!$A:$B, 2, 0)</f>
        <v>Kelly Williams</v>
      </c>
      <c r="W5728" s="3">
        <f>'Profit-sales'!I5739</f>
        <v>0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 People!$A:$B, 2, 0)</f>
        <v>Kelly Williams</v>
      </c>
      <c r="W5729" s="3">
        <f>'Profit-sales'!I5740</f>
        <v>0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 People!$A:$B, 2, 0)</f>
        <v>Kelly Williams</v>
      </c>
      <c r="W5730" s="3">
        <f>'Profit-sales'!I5741</f>
        <v>0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 People!$A:$B, 2, 0)</f>
        <v>Kelly Williams</v>
      </c>
      <c r="W5731" s="3">
        <f>'Profit-sales'!I5742</f>
        <v>0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 People!$A:$B, 2, 0)</f>
        <v>Kelly Williams</v>
      </c>
      <c r="W5732" s="3">
        <f>'Profit-sales'!I5743</f>
        <v>0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 People!$A:$B, 2, 0)</f>
        <v>Kelly Williams</v>
      </c>
      <c r="W5733" s="3">
        <f>'Profit-sales'!I5744</f>
        <v>0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 People!$A:$B, 2, 0)</f>
        <v>Chuck Magee</v>
      </c>
      <c r="W5734" s="3">
        <f>'Profit-sales'!I5745</f>
        <v>0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 People!$A:$B, 2, 0)</f>
        <v>Chuck Magee</v>
      </c>
      <c r="W5735" s="3">
        <f>'Profit-sales'!I5746</f>
        <v>0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 People!$A:$B, 2, 0)</f>
        <v>Chuck Magee</v>
      </c>
      <c r="W5736" s="3">
        <f>'Profit-sales'!I5747</f>
        <v>0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 People!$A:$B, 2, 0)</f>
        <v>Chuck Magee</v>
      </c>
      <c r="W5737" s="3">
        <f>'Profit-sales'!I5748</f>
        <v>0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 People!$A:$B, 2, 0)</f>
        <v>Anna Andreadi</v>
      </c>
      <c r="W5738" s="3">
        <f>'Profit-sales'!I5749</f>
        <v>0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 People!$A:$B, 2, 0)</f>
        <v>Anna Andreadi</v>
      </c>
      <c r="W5739" s="3">
        <f>'Profit-sales'!I5750</f>
        <v>0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 People!$A:$B, 2, 0)</f>
        <v>Anna Andreadi</v>
      </c>
      <c r="W5740" s="3">
        <f>'Profit-sales'!I5751</f>
        <v>0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 People!$A:$B, 2, 0)</f>
        <v>Anna Andreadi</v>
      </c>
      <c r="W5741" s="3">
        <f>'Profit-sales'!I5752</f>
        <v>0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 People!$A:$B, 2, 0)</f>
        <v>Anna Andreadi</v>
      </c>
      <c r="W5742" s="3">
        <f>'Profit-sales'!I5753</f>
        <v>0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 People!$A:$B, 2, 0)</f>
        <v>Anna Andreadi</v>
      </c>
      <c r="W5743" s="3">
        <f>'Profit-sales'!I5754</f>
        <v>0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 People!$A:$B, 2, 0)</f>
        <v>Anna Andreadi</v>
      </c>
      <c r="W5744" s="3">
        <f>'Profit-sales'!I5755</f>
        <v>0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 People!$A:$B, 2, 0)</f>
        <v>Anna Andreadi</v>
      </c>
      <c r="W5745" s="3">
        <f>'Profit-sales'!I5756</f>
        <v>0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 People!$A:$B, 2, 0)</f>
        <v>Anna Andreadi</v>
      </c>
      <c r="W5746" s="3">
        <f>'Profit-sales'!I5757</f>
        <v>0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 People!$A:$B, 2, 0)</f>
        <v>Anna Andreadi</v>
      </c>
      <c r="W5747" s="3">
        <f>'Profit-sales'!I5758</f>
        <v>0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 People!$A:$B, 2, 0)</f>
        <v>Cassandra Brandow</v>
      </c>
      <c r="W5748" s="3">
        <f>'Profit-sales'!I5759</f>
        <v>0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 People!$A:$B, 2, 0)</f>
        <v>Cassandra Brandow</v>
      </c>
      <c r="W5749" s="3">
        <f>'Profit-sales'!I5760</f>
        <v>0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 People!$A:$B, 2, 0)</f>
        <v>Cassandra Brandow</v>
      </c>
      <c r="W5750" s="3">
        <f>'Profit-sales'!I5761</f>
        <v>0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 People!$A:$B, 2, 0)</f>
        <v>Chuck Magee</v>
      </c>
      <c r="W5751" s="3">
        <f>'Profit-sales'!I5762</f>
        <v>0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 People!$A:$B, 2, 0)</f>
        <v>Kelly Williams</v>
      </c>
      <c r="W5752" s="3">
        <f>'Profit-sales'!I5763</f>
        <v>0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 People!$A:$B, 2, 0)</f>
        <v>Anna Andreadi</v>
      </c>
      <c r="W5753" s="3">
        <f>'Profit-sales'!I5764</f>
        <v>0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 People!$A:$B, 2, 0)</f>
        <v>Anna Andreadi</v>
      </c>
      <c r="W5754" s="3">
        <f>'Profit-sales'!I5765</f>
        <v>0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 People!$A:$B, 2, 0)</f>
        <v>Cassandra Brandow</v>
      </c>
      <c r="W5755" s="3">
        <f>'Profit-sales'!I5766</f>
        <v>0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 People!$A:$B, 2, 0)</f>
        <v>Cassandra Brandow</v>
      </c>
      <c r="W5756" s="3">
        <f>'Profit-sales'!I5767</f>
        <v>0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 People!$A:$B, 2, 0)</f>
        <v>Kelly Williams</v>
      </c>
      <c r="W5757" s="3">
        <f>'Profit-sales'!I5768</f>
        <v>0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 People!$A:$B, 2, 0)</f>
        <v>Kelly Williams</v>
      </c>
      <c r="W5758" s="3">
        <f>'Profit-sales'!I5769</f>
        <v>0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 People!$A:$B, 2, 0)</f>
        <v>Cassandra Brandow</v>
      </c>
      <c r="W5759" s="3">
        <f>'Profit-sales'!I5770</f>
        <v>0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 People!$A:$B, 2, 0)</f>
        <v>Cassandra Brandow</v>
      </c>
      <c r="W5760" s="3">
        <f>'Profit-sales'!I5771</f>
        <v>0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 People!$A:$B, 2, 0)</f>
        <v>Anna Andreadi</v>
      </c>
      <c r="W5761" s="3">
        <f>'Profit-sales'!I5772</f>
        <v>0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 People!$A:$B, 2, 0)</f>
        <v>Anna Andreadi</v>
      </c>
      <c r="W5762" s="3">
        <f>'Profit-sales'!I5773</f>
        <v>0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 People!$A:$B, 2, 0)</f>
        <v>Anna Andreadi</v>
      </c>
      <c r="W5763" s="3">
        <f>'Profit-sales'!I5774</f>
        <v>0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 People!$A:$B, 2, 0)</f>
        <v>Anna Andreadi</v>
      </c>
      <c r="W5764" s="3">
        <f>'Profit-sales'!I5775</f>
        <v>0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 People!$A:$B, 2, 0)</f>
        <v>Chuck Magee</v>
      </c>
      <c r="W5765" s="3">
        <f>'Profit-sales'!I5776</f>
        <v>0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 People!$A:$B, 2, 0)</f>
        <v>Anna Andreadi</v>
      </c>
      <c r="W5766" s="3">
        <f>'Profit-sales'!I5777</f>
        <v>0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 People!$A:$B, 2, 0)</f>
        <v>Anna Andreadi</v>
      </c>
      <c r="W5767" s="3">
        <f>'Profit-sales'!I5778</f>
        <v>0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 People!$A:$B, 2, 0)</f>
        <v>Kelly Williams</v>
      </c>
      <c r="W5768" s="3">
        <f>'Profit-sales'!I5779</f>
        <v>0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 People!$A:$B, 2, 0)</f>
        <v>Kelly Williams</v>
      </c>
      <c r="W5769" s="3">
        <f>'Profit-sales'!I5780</f>
        <v>0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 People!$A:$B, 2, 0)</f>
        <v>Chuck Magee</v>
      </c>
      <c r="W5770" s="3">
        <f>'Profit-sales'!I5781</f>
        <v>0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 People!$A:$B, 2, 0)</f>
        <v>Chuck Magee</v>
      </c>
      <c r="W5771" s="3">
        <f>'Profit-sales'!I5782</f>
        <v>0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 People!$A:$B, 2, 0)</f>
        <v>Anna Andreadi</v>
      </c>
      <c r="W5772" s="3">
        <f>'Profit-sales'!I5783</f>
        <v>0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 People!$A:$B, 2, 0)</f>
        <v>Anna Andreadi</v>
      </c>
      <c r="W5773" s="3">
        <f>'Profit-sales'!I5784</f>
        <v>0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 People!$A:$B, 2, 0)</f>
        <v>Kelly Williams</v>
      </c>
      <c r="W5774" s="3">
        <f>'Profit-sales'!I5785</f>
        <v>0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 People!$A:$B, 2, 0)</f>
        <v>Kelly Williams</v>
      </c>
      <c r="W5775" s="3">
        <f>'Profit-sales'!I5786</f>
        <v>0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 People!$A:$B, 2, 0)</f>
        <v>Anna Andreadi</v>
      </c>
      <c r="W5776" s="3">
        <f>'Profit-sales'!I5787</f>
        <v>0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 People!$A:$B, 2, 0)</f>
        <v>Anna Andreadi</v>
      </c>
      <c r="W5777" s="3">
        <f>'Profit-sales'!I5788</f>
        <v>0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 People!$A:$B, 2, 0)</f>
        <v>Chuck Magee</v>
      </c>
      <c r="W5778" s="3">
        <f>'Profit-sales'!I5789</f>
        <v>0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 People!$A:$B, 2, 0)</f>
        <v>Anna Andreadi</v>
      </c>
      <c r="W5779" s="3">
        <f>'Profit-sales'!I5790</f>
        <v>0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 People!$A:$B, 2, 0)</f>
        <v>Anna Andreadi</v>
      </c>
      <c r="W5780" s="3">
        <f>'Profit-sales'!I5791</f>
        <v>0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 People!$A:$B, 2, 0)</f>
        <v>Anna Andreadi</v>
      </c>
      <c r="W5781" s="3">
        <f>'Profit-sales'!I5792</f>
        <v>0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 People!$A:$B, 2, 0)</f>
        <v>Anna Andreadi</v>
      </c>
      <c r="W5782" s="3">
        <f>'Profit-sales'!I5793</f>
        <v>0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 People!$A:$B, 2, 0)</f>
        <v>Anna Andreadi</v>
      </c>
      <c r="W5783" s="3">
        <f>'Profit-sales'!I5794</f>
        <v>0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 People!$A:$B, 2, 0)</f>
        <v>Anna Andreadi</v>
      </c>
      <c r="W5784" s="3">
        <f>'Profit-sales'!I5795</f>
        <v>0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 People!$A:$B, 2, 0)</f>
        <v>Anna Andreadi</v>
      </c>
      <c r="W5785" s="3">
        <f>'Profit-sales'!I5796</f>
        <v>0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 People!$A:$B, 2, 0)</f>
        <v>Anna Andreadi</v>
      </c>
      <c r="W5786" s="3">
        <f>'Profit-sales'!I5797</f>
        <v>0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 People!$A:$B, 2, 0)</f>
        <v>Anna Andreadi</v>
      </c>
      <c r="W5787" s="3">
        <f>'Profit-sales'!I5798</f>
        <v>0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 People!$A:$B, 2, 0)</f>
        <v>Anna Andreadi</v>
      </c>
      <c r="W5788" s="3">
        <f>'Profit-sales'!I5799</f>
        <v>0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 People!$A:$B, 2, 0)</f>
        <v>Anna Andreadi</v>
      </c>
      <c r="W5789" s="3">
        <f>'Profit-sales'!I5800</f>
        <v>0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 People!$A:$B, 2, 0)</f>
        <v>Cassandra Brandow</v>
      </c>
      <c r="W5790" s="3">
        <f>'Profit-sales'!I5801</f>
        <v>0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 People!$A:$B, 2, 0)</f>
        <v>Cassandra Brandow</v>
      </c>
      <c r="W5791" s="3">
        <f>'Profit-sales'!I5802</f>
        <v>0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 People!$A:$B, 2, 0)</f>
        <v>Anna Andreadi</v>
      </c>
      <c r="W5792" s="3">
        <f>'Profit-sales'!I5803</f>
        <v>0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 People!$A:$B, 2, 0)</f>
        <v>Anna Andreadi</v>
      </c>
      <c r="W5793" s="3">
        <f>'Profit-sales'!I5804</f>
        <v>0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 People!$A:$B, 2, 0)</f>
        <v>Anna Andreadi</v>
      </c>
      <c r="W5794" s="3">
        <f>'Profit-sales'!I5805</f>
        <v>0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 People!$A:$B, 2, 0)</f>
        <v>Anna Andreadi</v>
      </c>
      <c r="W5795" s="3">
        <f>'Profit-sales'!I5806</f>
        <v>0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 People!$A:$B, 2, 0)</f>
        <v>Anna Andreadi</v>
      </c>
      <c r="W5796" s="3">
        <f>'Profit-sales'!I5807</f>
        <v>0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 People!$A:$B, 2, 0)</f>
        <v>Chuck Magee</v>
      </c>
      <c r="W5797" s="3">
        <f>'Profit-sales'!I5808</f>
        <v>0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 People!$A:$B, 2, 0)</f>
        <v>Chuck Magee</v>
      </c>
      <c r="W5798" s="3">
        <f>'Profit-sales'!I5809</f>
        <v>0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 People!$A:$B, 2, 0)</f>
        <v>Chuck Magee</v>
      </c>
      <c r="W5799" s="3">
        <f>'Profit-sales'!I5810</f>
        <v>0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 People!$A:$B, 2, 0)</f>
        <v>Chuck Magee</v>
      </c>
      <c r="W5800" s="3">
        <f>'Profit-sales'!I5811</f>
        <v>0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 People!$A:$B, 2, 0)</f>
        <v>Kelly Williams</v>
      </c>
      <c r="W5801" s="3">
        <f>'Profit-sales'!I5812</f>
        <v>0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 People!$A:$B, 2, 0)</f>
        <v>Kelly Williams</v>
      </c>
      <c r="W5802" s="3">
        <f>'Profit-sales'!I5813</f>
        <v>0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 People!$A:$B, 2, 0)</f>
        <v>Kelly Williams</v>
      </c>
      <c r="W5803" s="3">
        <f>'Profit-sales'!I5814</f>
        <v>0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 People!$A:$B, 2, 0)</f>
        <v>Anna Andreadi</v>
      </c>
      <c r="W5804" s="3">
        <f>'Profit-sales'!I5815</f>
        <v>0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 People!$A:$B, 2, 0)</f>
        <v>Chuck Magee</v>
      </c>
      <c r="W5805" s="3">
        <f>'Profit-sales'!I5816</f>
        <v>0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 People!$A:$B, 2, 0)</f>
        <v>Kelly Williams</v>
      </c>
      <c r="W5806" s="3">
        <f>'Profit-sales'!I5817</f>
        <v>0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 People!$A:$B, 2, 0)</f>
        <v>Kelly Williams</v>
      </c>
      <c r="W5807" s="3">
        <f>'Profit-sales'!I5818</f>
        <v>0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 People!$A:$B, 2, 0)</f>
        <v>Cassandra Brandow</v>
      </c>
      <c r="W5808" s="3">
        <f>'Profit-sales'!I5819</f>
        <v>0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 People!$A:$B, 2, 0)</f>
        <v>Cassandra Brandow</v>
      </c>
      <c r="W5809" s="3">
        <f>'Profit-sales'!I5820</f>
        <v>0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 People!$A:$B, 2, 0)</f>
        <v>Cassandra Brandow</v>
      </c>
      <c r="W5810" s="3">
        <f>'Profit-sales'!I5821</f>
        <v>0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 People!$A:$B, 2, 0)</f>
        <v>Cassandra Brandow</v>
      </c>
      <c r="W5811" s="3">
        <f>'Profit-sales'!I5822</f>
        <v>0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 People!$A:$B, 2, 0)</f>
        <v>Anna Andreadi</v>
      </c>
      <c r="W5812" s="3">
        <f>'Profit-sales'!I5823</f>
        <v>0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 People!$A:$B, 2, 0)</f>
        <v>Anna Andreadi</v>
      </c>
      <c r="W5813" s="3">
        <f>'Profit-sales'!I5824</f>
        <v>0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 People!$A:$B, 2, 0)</f>
        <v>Anna Andreadi</v>
      </c>
      <c r="W5814" s="3">
        <f>'Profit-sales'!I5825</f>
        <v>0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 People!$A:$B, 2, 0)</f>
        <v>Chuck Magee</v>
      </c>
      <c r="W5815" s="3">
        <f>'Profit-sales'!I5826</f>
        <v>0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 People!$A:$B, 2, 0)</f>
        <v>Cassandra Brandow</v>
      </c>
      <c r="W5816" s="3">
        <f>'Profit-sales'!I5827</f>
        <v>0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 People!$A:$B, 2, 0)</f>
        <v>Chuck Magee</v>
      </c>
      <c r="W5817" s="3">
        <f>'Profit-sales'!I5828</f>
        <v>0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 People!$A:$B, 2, 0)</f>
        <v>Chuck Magee</v>
      </c>
      <c r="W5818" s="3">
        <f>'Profit-sales'!I5829</f>
        <v>0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 People!$A:$B, 2, 0)</f>
        <v>Chuck Magee</v>
      </c>
      <c r="W5819" s="3">
        <f>'Profit-sales'!I5830</f>
        <v>0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 People!$A:$B, 2, 0)</f>
        <v>Chuck Magee</v>
      </c>
      <c r="W5820" s="3">
        <f>'Profit-sales'!I5831</f>
        <v>0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 People!$A:$B, 2, 0)</f>
        <v>Chuck Magee</v>
      </c>
      <c r="W5821" s="3">
        <f>'Profit-sales'!I5832</f>
        <v>0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 People!$A:$B, 2, 0)</f>
        <v>Anna Andreadi</v>
      </c>
      <c r="W5822" s="3">
        <f>'Profit-sales'!I5833</f>
        <v>0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 People!$A:$B, 2, 0)</f>
        <v>Anna Andreadi</v>
      </c>
      <c r="W5823" s="3">
        <f>'Profit-sales'!I5834</f>
        <v>0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 People!$A:$B, 2, 0)</f>
        <v>Anna Andreadi</v>
      </c>
      <c r="W5824" s="3">
        <f>'Profit-sales'!I5835</f>
        <v>0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 People!$A:$B, 2, 0)</f>
        <v>Anna Andreadi</v>
      </c>
      <c r="W5825" s="3">
        <f>'Profit-sales'!I5836</f>
        <v>0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 People!$A:$B, 2, 0)</f>
        <v>Chuck Magee</v>
      </c>
      <c r="W5826" s="3">
        <f>'Profit-sales'!I5837</f>
        <v>0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 People!$A:$B, 2, 0)</f>
        <v>Chuck Magee</v>
      </c>
      <c r="W5827" s="3">
        <f>'Profit-sales'!I5838</f>
        <v>0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 People!$A:$B, 2, 0)</f>
        <v>Chuck Magee</v>
      </c>
      <c r="W5828" s="3">
        <f>'Profit-sales'!I5839</f>
        <v>0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 People!$A:$B, 2, 0)</f>
        <v>Chuck Magee</v>
      </c>
      <c r="W5829" s="3">
        <f>'Profit-sales'!I5840</f>
        <v>0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 People!$A:$B, 2, 0)</f>
        <v>Chuck Magee</v>
      </c>
      <c r="W5830" s="3">
        <f>'Profit-sales'!I5841</f>
        <v>0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 People!$A:$B, 2, 0)</f>
        <v>Kelly Williams</v>
      </c>
      <c r="W5831" s="3">
        <f>'Profit-sales'!I5842</f>
        <v>0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 People!$A:$B, 2, 0)</f>
        <v>Kelly Williams</v>
      </c>
      <c r="W5832" s="3">
        <f>'Profit-sales'!I5843</f>
        <v>0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 People!$A:$B, 2, 0)</f>
        <v>Anna Andreadi</v>
      </c>
      <c r="W5833" s="3">
        <f>'Profit-sales'!I5844</f>
        <v>0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 People!$A:$B, 2, 0)</f>
        <v>Cassandra Brandow</v>
      </c>
      <c r="W5834" s="3">
        <f>'Profit-sales'!I5845</f>
        <v>0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 People!$A:$B, 2, 0)</f>
        <v>Cassandra Brandow</v>
      </c>
      <c r="W5835" s="3">
        <f>'Profit-sales'!I5846</f>
        <v>0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 People!$A:$B, 2, 0)</f>
        <v>Cassandra Brandow</v>
      </c>
      <c r="W5836" s="3">
        <f>'Profit-sales'!I5847</f>
        <v>0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 People!$A:$B, 2, 0)</f>
        <v>Cassandra Brandow</v>
      </c>
      <c r="W5837" s="3">
        <f>'Profit-sales'!I5848</f>
        <v>0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 People!$A:$B, 2, 0)</f>
        <v>Cassandra Brandow</v>
      </c>
      <c r="W5838" s="3">
        <f>'Profit-sales'!I5849</f>
        <v>0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 People!$A:$B, 2, 0)</f>
        <v>Anna Andreadi</v>
      </c>
      <c r="W5839" s="3">
        <f>'Profit-sales'!I5850</f>
        <v>0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 People!$A:$B, 2, 0)</f>
        <v>Anna Andreadi</v>
      </c>
      <c r="W5840" s="3">
        <f>'Profit-sales'!I5851</f>
        <v>0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 People!$A:$B, 2, 0)</f>
        <v>Cassandra Brandow</v>
      </c>
      <c r="W5841" s="3">
        <f>'Profit-sales'!I5852</f>
        <v>0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 People!$A:$B, 2, 0)</f>
        <v>Cassandra Brandow</v>
      </c>
      <c r="W5842" s="3">
        <f>'Profit-sales'!I5853</f>
        <v>0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 People!$A:$B, 2, 0)</f>
        <v>Anna Andreadi</v>
      </c>
      <c r="W5843" s="3">
        <f>'Profit-sales'!I5854</f>
        <v>0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 People!$A:$B, 2, 0)</f>
        <v>Anna Andreadi</v>
      </c>
      <c r="W5844" s="3">
        <f>'Profit-sales'!I5855</f>
        <v>0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 People!$A:$B, 2, 0)</f>
        <v>Anna Andreadi</v>
      </c>
      <c r="W5845" s="3">
        <f>'Profit-sales'!I5856</f>
        <v>0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 People!$A:$B, 2, 0)</f>
        <v>Anna Andreadi</v>
      </c>
      <c r="W5846" s="3">
        <f>'Profit-sales'!I5857</f>
        <v>0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 People!$A:$B, 2, 0)</f>
        <v>Anna Andreadi</v>
      </c>
      <c r="W5847" s="3">
        <f>'Profit-sales'!I5858</f>
        <v>0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 People!$A:$B, 2, 0)</f>
        <v>Anna Andreadi</v>
      </c>
      <c r="W5848" s="3">
        <f>'Profit-sales'!I5859</f>
        <v>0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 People!$A:$B, 2, 0)</f>
        <v>Anna Andreadi</v>
      </c>
      <c r="W5849" s="3">
        <f>'Profit-sales'!I5860</f>
        <v>0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 People!$A:$B, 2, 0)</f>
        <v>Kelly Williams</v>
      </c>
      <c r="W5850" s="3">
        <f>'Profit-sales'!I5861</f>
        <v>0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 People!$A:$B, 2, 0)</f>
        <v>Kelly Williams</v>
      </c>
      <c r="W5851" s="3">
        <f>'Profit-sales'!I5862</f>
        <v>0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 People!$A:$B, 2, 0)</f>
        <v>Kelly Williams</v>
      </c>
      <c r="W5852" s="3">
        <f>'Profit-sales'!I5863</f>
        <v>0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 People!$A:$B, 2, 0)</f>
        <v>Kelly Williams</v>
      </c>
      <c r="W5853" s="3">
        <f>'Profit-sales'!I5864</f>
        <v>0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 People!$A:$B, 2, 0)</f>
        <v>Kelly Williams</v>
      </c>
      <c r="W5854" s="3">
        <f>'Profit-sales'!I5865</f>
        <v>0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 People!$A:$B, 2, 0)</f>
        <v>Cassandra Brandow</v>
      </c>
      <c r="W5855" s="3">
        <f>'Profit-sales'!I5866</f>
        <v>0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 People!$A:$B, 2, 0)</f>
        <v>Kelly Williams</v>
      </c>
      <c r="W5856" s="3">
        <f>'Profit-sales'!I5867</f>
        <v>0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 People!$A:$B, 2, 0)</f>
        <v>Kelly Williams</v>
      </c>
      <c r="W5857" s="3">
        <f>'Profit-sales'!I5868</f>
        <v>0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 People!$A:$B, 2, 0)</f>
        <v>Kelly Williams</v>
      </c>
      <c r="W5858" s="3">
        <f>'Profit-sales'!I5869</f>
        <v>0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 People!$A:$B, 2, 0)</f>
        <v>Kelly Williams</v>
      </c>
      <c r="W5859" s="3">
        <f>'Profit-sales'!I5870</f>
        <v>0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 People!$A:$B, 2, 0)</f>
        <v>Anna Andreadi</v>
      </c>
      <c r="W5860" s="3">
        <f>'Profit-sales'!I5871</f>
        <v>0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 People!$A:$B, 2, 0)</f>
        <v>Cassandra Brandow</v>
      </c>
      <c r="W5861" s="3">
        <f>'Profit-sales'!I5872</f>
        <v>0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 People!$A:$B, 2, 0)</f>
        <v>Chuck Magee</v>
      </c>
      <c r="W5862" s="3">
        <f>'Profit-sales'!I5873</f>
        <v>0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 People!$A:$B, 2, 0)</f>
        <v>Cassandra Brandow</v>
      </c>
      <c r="W5863" s="3">
        <f>'Profit-sales'!I5874</f>
        <v>0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 People!$A:$B, 2, 0)</f>
        <v>Cassandra Brandow</v>
      </c>
      <c r="W5864" s="3">
        <f>'Profit-sales'!I5875</f>
        <v>0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 People!$A:$B, 2, 0)</f>
        <v>Cassandra Brandow</v>
      </c>
      <c r="W5865" s="3">
        <f>'Profit-sales'!I5876</f>
        <v>0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 People!$A:$B, 2, 0)</f>
        <v>Chuck Magee</v>
      </c>
      <c r="W5866" s="3">
        <f>'Profit-sales'!I5877</f>
        <v>0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 People!$A:$B, 2, 0)</f>
        <v>Chuck Magee</v>
      </c>
      <c r="W5867" s="3">
        <f>'Profit-sales'!I5878</f>
        <v>0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 People!$A:$B, 2, 0)</f>
        <v>Chuck Magee</v>
      </c>
      <c r="W5868" s="3">
        <f>'Profit-sales'!I5879</f>
        <v>0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 People!$A:$B, 2, 0)</f>
        <v>Chuck Magee</v>
      </c>
      <c r="W5869" s="3">
        <f>'Profit-sales'!I5880</f>
        <v>0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 People!$A:$B, 2, 0)</f>
        <v>Chuck Magee</v>
      </c>
      <c r="W5870" s="3">
        <f>'Profit-sales'!I5881</f>
        <v>0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 People!$A:$B, 2, 0)</f>
        <v>Anna Andreadi</v>
      </c>
      <c r="W5871" s="3">
        <f>'Profit-sales'!I5882</f>
        <v>0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 People!$A:$B, 2, 0)</f>
        <v>Anna Andreadi</v>
      </c>
      <c r="W5872" s="3">
        <f>'Profit-sales'!I5883</f>
        <v>0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 People!$A:$B, 2, 0)</f>
        <v>Kelly Williams</v>
      </c>
      <c r="W5873" s="3">
        <f>'Profit-sales'!I5884</f>
        <v>0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 People!$A:$B, 2, 0)</f>
        <v>Cassandra Brandow</v>
      </c>
      <c r="W5874" s="3">
        <f>'Profit-sales'!I5885</f>
        <v>0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 People!$A:$B, 2, 0)</f>
        <v>Cassandra Brandow</v>
      </c>
      <c r="W5875" s="3">
        <f>'Profit-sales'!I5886</f>
        <v>0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 People!$A:$B, 2, 0)</f>
        <v>Cassandra Brandow</v>
      </c>
      <c r="W5876" s="3">
        <f>'Profit-sales'!I5887</f>
        <v>0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 People!$A:$B, 2, 0)</f>
        <v>Chuck Magee</v>
      </c>
      <c r="W5877" s="3">
        <f>'Profit-sales'!I5888</f>
        <v>0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 People!$A:$B, 2, 0)</f>
        <v>Chuck Magee</v>
      </c>
      <c r="W5878" s="3">
        <f>'Profit-sales'!I5889</f>
        <v>0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 People!$A:$B, 2, 0)</f>
        <v>Chuck Magee</v>
      </c>
      <c r="W5879" s="3">
        <f>'Profit-sales'!I5890</f>
        <v>0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 People!$A:$B, 2, 0)</f>
        <v>Chuck Magee</v>
      </c>
      <c r="W5880" s="3">
        <f>'Profit-sales'!I5891</f>
        <v>0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 People!$A:$B, 2, 0)</f>
        <v>Chuck Magee</v>
      </c>
      <c r="W5881" s="3">
        <f>'Profit-sales'!I5892</f>
        <v>0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 People!$A:$B, 2, 0)</f>
        <v>Anna Andreadi</v>
      </c>
      <c r="W5882" s="3">
        <f>'Profit-sales'!I5893</f>
        <v>0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 People!$A:$B, 2, 0)</f>
        <v>Anna Andreadi</v>
      </c>
      <c r="W5883" s="3">
        <f>'Profit-sales'!I5894</f>
        <v>0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 People!$A:$B, 2, 0)</f>
        <v>Anna Andreadi</v>
      </c>
      <c r="W5884" s="3">
        <f>'Profit-sales'!I5895</f>
        <v>0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 People!$A:$B, 2, 0)</f>
        <v>Anna Andreadi</v>
      </c>
      <c r="W5885" s="3">
        <f>'Profit-sales'!I5896</f>
        <v>0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 People!$A:$B, 2, 0)</f>
        <v>Anna Andreadi</v>
      </c>
      <c r="W5886" s="3">
        <f>'Profit-sales'!I5897</f>
        <v>0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 People!$A:$B, 2, 0)</f>
        <v>Anna Andreadi</v>
      </c>
      <c r="W5887" s="3">
        <f>'Profit-sales'!I5898</f>
        <v>0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 People!$A:$B, 2, 0)</f>
        <v>Anna Andreadi</v>
      </c>
      <c r="W5888" s="3">
        <f>'Profit-sales'!I5899</f>
        <v>0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 People!$A:$B, 2, 0)</f>
        <v>Chuck Magee</v>
      </c>
      <c r="W5889" s="3">
        <f>'Profit-sales'!I5900</f>
        <v>0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 People!$A:$B, 2, 0)</f>
        <v>Cassandra Brandow</v>
      </c>
      <c r="W5890" s="3">
        <f>'Profit-sales'!I5901</f>
        <v>0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 People!$A:$B, 2, 0)</f>
        <v>Chuck Magee</v>
      </c>
      <c r="W5891" s="3">
        <f>'Profit-sales'!I5902</f>
        <v>0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 People!$A:$B, 2, 0)</f>
        <v>Kelly Williams</v>
      </c>
      <c r="W5892" s="3">
        <f>'Profit-sales'!I5903</f>
        <v>0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 People!$A:$B, 2, 0)</f>
        <v>Kelly Williams</v>
      </c>
      <c r="W5893" s="3">
        <f>'Profit-sales'!I5904</f>
        <v>0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 People!$A:$B, 2, 0)</f>
        <v>Kelly Williams</v>
      </c>
      <c r="W5894" s="3">
        <f>'Profit-sales'!I5905</f>
        <v>0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 People!$A:$B, 2, 0)</f>
        <v>Cassandra Brandow</v>
      </c>
      <c r="W5895" s="3">
        <f>'Profit-sales'!I5906</f>
        <v>0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 People!$A:$B, 2, 0)</f>
        <v>Anna Andreadi</v>
      </c>
      <c r="W5896" s="3">
        <f>'Profit-sales'!I5907</f>
        <v>0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 People!$A:$B, 2, 0)</f>
        <v>Anna Andreadi</v>
      </c>
      <c r="W5897" s="3">
        <f>'Profit-sales'!I5908</f>
        <v>0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 People!$A:$B, 2, 0)</f>
        <v>Anna Andreadi</v>
      </c>
      <c r="W5898" s="3">
        <f>'Profit-sales'!I5909</f>
        <v>0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 People!$A:$B, 2, 0)</f>
        <v>Kelly Williams</v>
      </c>
      <c r="W5899" s="3">
        <f>'Profit-sales'!I5910</f>
        <v>0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 People!$A:$B, 2, 0)</f>
        <v>Kelly Williams</v>
      </c>
      <c r="W5900" s="3">
        <f>'Profit-sales'!I5911</f>
        <v>0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 People!$A:$B, 2, 0)</f>
        <v>Anna Andreadi</v>
      </c>
      <c r="W5901" s="3">
        <f>'Profit-sales'!I5912</f>
        <v>0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 People!$A:$B, 2, 0)</f>
        <v>Anna Andreadi</v>
      </c>
      <c r="W5902" s="3">
        <f>'Profit-sales'!I5913</f>
        <v>0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 People!$A:$B, 2, 0)</f>
        <v>Chuck Magee</v>
      </c>
      <c r="W5903" s="3">
        <f>'Profit-sales'!I5914</f>
        <v>0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 People!$A:$B, 2, 0)</f>
        <v>Anna Andreadi</v>
      </c>
      <c r="W5904" s="3">
        <f>'Profit-sales'!I5915</f>
        <v>0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 People!$A:$B, 2, 0)</f>
        <v>Anna Andreadi</v>
      </c>
      <c r="W5905" s="3">
        <f>'Profit-sales'!I5916</f>
        <v>0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 People!$A:$B, 2, 0)</f>
        <v>Anna Andreadi</v>
      </c>
      <c r="W5906" s="3">
        <f>'Profit-sales'!I5917</f>
        <v>0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 People!$A:$B, 2, 0)</f>
        <v>Anna Andreadi</v>
      </c>
      <c r="W5907" s="3">
        <f>'Profit-sales'!I5918</f>
        <v>0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 People!$A:$B, 2, 0)</f>
        <v>Anna Andreadi</v>
      </c>
      <c r="W5908" s="3">
        <f>'Profit-sales'!I5919</f>
        <v>0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 People!$A:$B, 2, 0)</f>
        <v>Anna Andreadi</v>
      </c>
      <c r="W5909" s="3">
        <f>'Profit-sales'!I5920</f>
        <v>0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 People!$A:$B, 2, 0)</f>
        <v>Anna Andreadi</v>
      </c>
      <c r="W5910" s="3">
        <f>'Profit-sales'!I5921</f>
        <v>0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 People!$A:$B, 2, 0)</f>
        <v>Anna Andreadi</v>
      </c>
      <c r="W5911" s="3">
        <f>'Profit-sales'!I5922</f>
        <v>0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 People!$A:$B, 2, 0)</f>
        <v>Anna Andreadi</v>
      </c>
      <c r="W5912" s="3">
        <f>'Profit-sales'!I5923</f>
        <v>0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 People!$A:$B, 2, 0)</f>
        <v>Anna Andreadi</v>
      </c>
      <c r="W5913" s="3">
        <f>'Profit-sales'!I5924</f>
        <v>0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 People!$A:$B, 2, 0)</f>
        <v>Cassandra Brandow</v>
      </c>
      <c r="W5914" s="3">
        <f>'Profit-sales'!I5925</f>
        <v>0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 People!$A:$B, 2, 0)</f>
        <v>Chuck Magee</v>
      </c>
      <c r="W5915" s="3">
        <f>'Profit-sales'!I5926</f>
        <v>0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 People!$A:$B, 2, 0)</f>
        <v>Chuck Magee</v>
      </c>
      <c r="W5916" s="3">
        <f>'Profit-sales'!I5927</f>
        <v>0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 People!$A:$B, 2, 0)</f>
        <v>Chuck Magee</v>
      </c>
      <c r="W5917" s="3">
        <f>'Profit-sales'!I5928</f>
        <v>0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 People!$A:$B, 2, 0)</f>
        <v>Chuck Magee</v>
      </c>
      <c r="W5918" s="3">
        <f>'Profit-sales'!I5929</f>
        <v>0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 People!$A:$B, 2, 0)</f>
        <v>Chuck Magee</v>
      </c>
      <c r="W5919" s="3">
        <f>'Profit-sales'!I5930</f>
        <v>0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 People!$A:$B, 2, 0)</f>
        <v>Chuck Magee</v>
      </c>
      <c r="W5920" s="3">
        <f>'Profit-sales'!I5931</f>
        <v>0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 People!$A:$B, 2, 0)</f>
        <v>Chuck Magee</v>
      </c>
      <c r="W5921" s="3">
        <f>'Profit-sales'!I5932</f>
        <v>0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 People!$A:$B, 2, 0)</f>
        <v>Chuck Magee</v>
      </c>
      <c r="W5922" s="3">
        <f>'Profit-sales'!I5933</f>
        <v>0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 People!$A:$B, 2, 0)</f>
        <v>Chuck Magee</v>
      </c>
      <c r="W5923" s="3">
        <f>'Profit-sales'!I5934</f>
        <v>0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 People!$A:$B, 2, 0)</f>
        <v>Chuck Magee</v>
      </c>
      <c r="W5924" s="3">
        <f>'Profit-sales'!I5935</f>
        <v>0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 People!$A:$B, 2, 0)</f>
        <v>Chuck Magee</v>
      </c>
      <c r="W5925" s="3">
        <f>'Profit-sales'!I5936</f>
        <v>0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 People!$A:$B, 2, 0)</f>
        <v>Cassandra Brandow</v>
      </c>
      <c r="W5926" s="3">
        <f>'Profit-sales'!I5937</f>
        <v>0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 People!$A:$B, 2, 0)</f>
        <v>Anna Andreadi</v>
      </c>
      <c r="W5927" s="3">
        <f>'Profit-sales'!I5938</f>
        <v>0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 People!$A:$B, 2, 0)</f>
        <v>Cassandra Brandow</v>
      </c>
      <c r="W5928" s="3">
        <f>'Profit-sales'!I5939</f>
        <v>0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 People!$A:$B, 2, 0)</f>
        <v>Cassandra Brandow</v>
      </c>
      <c r="W5929" s="3">
        <f>'Profit-sales'!I5940</f>
        <v>0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 People!$A:$B, 2, 0)</f>
        <v>Cassandra Brandow</v>
      </c>
      <c r="W5930" s="3">
        <f>'Profit-sales'!I5941</f>
        <v>0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 People!$A:$B, 2, 0)</f>
        <v>Chuck Magee</v>
      </c>
      <c r="W5931" s="3">
        <f>'Profit-sales'!I5942</f>
        <v>0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 People!$A:$B, 2, 0)</f>
        <v>Chuck Magee</v>
      </c>
      <c r="W5932" s="3">
        <f>'Profit-sales'!I5943</f>
        <v>0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 People!$A:$B, 2, 0)</f>
        <v>Chuck Magee</v>
      </c>
      <c r="W5933" s="3">
        <f>'Profit-sales'!I5944</f>
        <v>0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 People!$A:$B, 2, 0)</f>
        <v>Chuck Magee</v>
      </c>
      <c r="W5934" s="3">
        <f>'Profit-sales'!I5945</f>
        <v>0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 People!$A:$B, 2, 0)</f>
        <v>Chuck Magee</v>
      </c>
      <c r="W5935" s="3">
        <f>'Profit-sales'!I5946</f>
        <v>0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 People!$A:$B, 2, 0)</f>
        <v>Chuck Magee</v>
      </c>
      <c r="W5936" s="3">
        <f>'Profit-sales'!I5947</f>
        <v>0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 People!$A:$B, 2, 0)</f>
        <v>Anna Andreadi</v>
      </c>
      <c r="W5937" s="3">
        <f>'Profit-sales'!I5948</f>
        <v>0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 People!$A:$B, 2, 0)</f>
        <v>Anna Andreadi</v>
      </c>
      <c r="W5938" s="3">
        <f>'Profit-sales'!I5949</f>
        <v>0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 People!$A:$B, 2, 0)</f>
        <v>Anna Andreadi</v>
      </c>
      <c r="W5939" s="3">
        <f>'Profit-sales'!I5950</f>
        <v>0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 People!$A:$B, 2, 0)</f>
        <v>Kelly Williams</v>
      </c>
      <c r="W5940" s="3">
        <f>'Profit-sales'!I5951</f>
        <v>0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 People!$A:$B, 2, 0)</f>
        <v>Kelly Williams</v>
      </c>
      <c r="W5941" s="3">
        <f>'Profit-sales'!I5952</f>
        <v>0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 People!$A:$B, 2, 0)</f>
        <v>Anna Andreadi</v>
      </c>
      <c r="W5942" s="3">
        <f>'Profit-sales'!I5953</f>
        <v>0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 People!$A:$B, 2, 0)</f>
        <v>Anna Andreadi</v>
      </c>
      <c r="W5943" s="3">
        <f>'Profit-sales'!I5954</f>
        <v>0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 People!$A:$B, 2, 0)</f>
        <v>Anna Andreadi</v>
      </c>
      <c r="W5944" s="3">
        <f>'Profit-sales'!I5955</f>
        <v>0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 People!$A:$B, 2, 0)</f>
        <v>Anna Andreadi</v>
      </c>
      <c r="W5945" s="3">
        <f>'Profit-sales'!I5956</f>
        <v>0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 People!$A:$B, 2, 0)</f>
        <v>Anna Andreadi</v>
      </c>
      <c r="W5946" s="3">
        <f>'Profit-sales'!I5957</f>
        <v>0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 People!$A:$B, 2, 0)</f>
        <v>Anna Andreadi</v>
      </c>
      <c r="W5947" s="3">
        <f>'Profit-sales'!I5958</f>
        <v>0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 People!$A:$B, 2, 0)</f>
        <v>Anna Andreadi</v>
      </c>
      <c r="W5948" s="3">
        <f>'Profit-sales'!I5959</f>
        <v>0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 People!$A:$B, 2, 0)</f>
        <v>Kelly Williams</v>
      </c>
      <c r="W5949" s="3">
        <f>'Profit-sales'!I5960</f>
        <v>0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 People!$A:$B, 2, 0)</f>
        <v>Cassandra Brandow</v>
      </c>
      <c r="W5950" s="3">
        <f>'Profit-sales'!I5961</f>
        <v>0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 People!$A:$B, 2, 0)</f>
        <v>Cassandra Brandow</v>
      </c>
      <c r="W5951" s="3">
        <f>'Profit-sales'!I5962</f>
        <v>0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 People!$A:$B, 2, 0)</f>
        <v>Cassandra Brandow</v>
      </c>
      <c r="W5952" s="3">
        <f>'Profit-sales'!I5963</f>
        <v>0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 People!$A:$B, 2, 0)</f>
        <v>Cassandra Brandow</v>
      </c>
      <c r="W5953" s="3">
        <f>'Profit-sales'!I5964</f>
        <v>0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 People!$A:$B, 2, 0)</f>
        <v>Kelly Williams</v>
      </c>
      <c r="W5954" s="3">
        <f>'Profit-sales'!I5965</f>
        <v>0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 People!$A:$B, 2, 0)</f>
        <v>Chuck Magee</v>
      </c>
      <c r="W5955" s="3">
        <f>'Profit-sales'!I5966</f>
        <v>0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 People!$A:$B, 2, 0)</f>
        <v>Chuck Magee</v>
      </c>
      <c r="W5956" s="3">
        <f>'Profit-sales'!I5967</f>
        <v>0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 People!$A:$B, 2, 0)</f>
        <v>Chuck Magee</v>
      </c>
      <c r="W5957" s="3">
        <f>'Profit-sales'!I5968</f>
        <v>0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 People!$A:$B, 2, 0)</f>
        <v>Anna Andreadi</v>
      </c>
      <c r="W5958" s="3">
        <f>'Profit-sales'!I5969</f>
        <v>0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 People!$A:$B, 2, 0)</f>
        <v>Anna Andreadi</v>
      </c>
      <c r="W5959" s="3">
        <f>'Profit-sales'!I5970</f>
        <v>0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 People!$A:$B, 2, 0)</f>
        <v>Anna Andreadi</v>
      </c>
      <c r="W5960" s="3">
        <f>'Profit-sales'!I5971</f>
        <v>0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 People!$A:$B, 2, 0)</f>
        <v>Anna Andreadi</v>
      </c>
      <c r="W5961" s="3">
        <f>'Profit-sales'!I5972</f>
        <v>0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 People!$A:$B, 2, 0)</f>
        <v>Anna Andreadi</v>
      </c>
      <c r="W5962" s="3">
        <f>'Profit-sales'!I5973</f>
        <v>0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 People!$A:$B, 2, 0)</f>
        <v>Anna Andreadi</v>
      </c>
      <c r="W5963" s="3">
        <f>'Profit-sales'!I5974</f>
        <v>0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 People!$A:$B, 2, 0)</f>
        <v>Anna Andreadi</v>
      </c>
      <c r="W5964" s="3">
        <f>'Profit-sales'!I5975</f>
        <v>0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 People!$A:$B, 2, 0)</f>
        <v>Anna Andreadi</v>
      </c>
      <c r="W5965" s="3">
        <f>'Profit-sales'!I5976</f>
        <v>0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 People!$A:$B, 2, 0)</f>
        <v>Anna Andreadi</v>
      </c>
      <c r="W5966" s="3">
        <f>'Profit-sales'!I5977</f>
        <v>0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 People!$A:$B, 2, 0)</f>
        <v>Anna Andreadi</v>
      </c>
      <c r="W5967" s="3">
        <f>'Profit-sales'!I5978</f>
        <v>0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 People!$A:$B, 2, 0)</f>
        <v>Anna Andreadi</v>
      </c>
      <c r="W5968" s="3">
        <f>'Profit-sales'!I5979</f>
        <v>0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 People!$A:$B, 2, 0)</f>
        <v>Chuck Magee</v>
      </c>
      <c r="W5969" s="3">
        <f>'Profit-sales'!I5980</f>
        <v>0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 People!$A:$B, 2, 0)</f>
        <v>Anna Andreadi</v>
      </c>
      <c r="W5970" s="3">
        <f>'Profit-sales'!I5981</f>
        <v>0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 People!$A:$B, 2, 0)</f>
        <v>Anna Andreadi</v>
      </c>
      <c r="W5971" s="3">
        <f>'Profit-sales'!I5982</f>
        <v>0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 People!$A:$B, 2, 0)</f>
        <v>Anna Andreadi</v>
      </c>
      <c r="W5972" s="3">
        <f>'Profit-sales'!I5983</f>
        <v>0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 People!$A:$B, 2, 0)</f>
        <v>Anna Andreadi</v>
      </c>
      <c r="W5973" s="3">
        <f>'Profit-sales'!I5984</f>
        <v>0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 People!$A:$B, 2, 0)</f>
        <v>Chuck Magee</v>
      </c>
      <c r="W5974" s="3">
        <f>'Profit-sales'!I5985</f>
        <v>0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 People!$A:$B, 2, 0)</f>
        <v>Chuck Magee</v>
      </c>
      <c r="W5975" s="3">
        <f>'Profit-sales'!I5986</f>
        <v>0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 People!$A:$B, 2, 0)</f>
        <v>Cassandra Brandow</v>
      </c>
      <c r="W5976" s="3">
        <f>'Profit-sales'!I5987</f>
        <v>0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 People!$A:$B, 2, 0)</f>
        <v>Kelly Williams</v>
      </c>
      <c r="W5977" s="3">
        <f>'Profit-sales'!I5988</f>
        <v>0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 People!$A:$B, 2, 0)</f>
        <v>Kelly Williams</v>
      </c>
      <c r="W5978" s="3">
        <f>'Profit-sales'!I5989</f>
        <v>0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 People!$A:$B, 2, 0)</f>
        <v>Anna Andreadi</v>
      </c>
      <c r="W5979" s="3">
        <f>'Profit-sales'!I5990</f>
        <v>0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 People!$A:$B, 2, 0)</f>
        <v>Kelly Williams</v>
      </c>
      <c r="W5980" s="3">
        <f>'Profit-sales'!I5991</f>
        <v>0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 People!$A:$B, 2, 0)</f>
        <v>Kelly Williams</v>
      </c>
      <c r="W5981" s="3">
        <f>'Profit-sales'!I5992</f>
        <v>0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 People!$A:$B, 2, 0)</f>
        <v>Kelly Williams</v>
      </c>
      <c r="W5982" s="3">
        <f>'Profit-sales'!I5993</f>
        <v>0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 People!$A:$B, 2, 0)</f>
        <v>Kelly Williams</v>
      </c>
      <c r="W5983" s="3">
        <f>'Profit-sales'!I5994</f>
        <v>0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 People!$A:$B, 2, 0)</f>
        <v>Chuck Magee</v>
      </c>
      <c r="W5984" s="3">
        <f>'Profit-sales'!I5995</f>
        <v>0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 People!$A:$B, 2, 0)</f>
        <v>Chuck Magee</v>
      </c>
      <c r="W5985" s="3">
        <f>'Profit-sales'!I5996</f>
        <v>0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 People!$A:$B, 2, 0)</f>
        <v>Cassandra Brandow</v>
      </c>
      <c r="W5986" s="3">
        <f>'Profit-sales'!I5997</f>
        <v>0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 People!$A:$B, 2, 0)</f>
        <v>Cassandra Brandow</v>
      </c>
      <c r="W5987" s="3">
        <f>'Profit-sales'!I5998</f>
        <v>0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 People!$A:$B, 2, 0)</f>
        <v>Cassandra Brandow</v>
      </c>
      <c r="W5988" s="3">
        <f>'Profit-sales'!I5999</f>
        <v>0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 People!$A:$B, 2, 0)</f>
        <v>Cassandra Brandow</v>
      </c>
      <c r="W5989" s="3">
        <f>'Profit-sales'!I6000</f>
        <v>0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 People!$A:$B, 2, 0)</f>
        <v>Cassandra Brandow</v>
      </c>
      <c r="W5990" s="3">
        <f>'Profit-sales'!I6001</f>
        <v>0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 People!$A:$B, 2, 0)</f>
        <v>Cassandra Brandow</v>
      </c>
      <c r="W5991" s="3">
        <f>'Profit-sales'!I6002</f>
        <v>0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 People!$A:$B, 2, 0)</f>
        <v>Anna Andreadi</v>
      </c>
      <c r="W5992" s="3">
        <f>'Profit-sales'!I6003</f>
        <v>0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 People!$A:$B, 2, 0)</f>
        <v>Anna Andreadi</v>
      </c>
      <c r="W5993" s="3">
        <f>'Profit-sales'!I6004</f>
        <v>0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 People!$A:$B, 2, 0)</f>
        <v>Anna Andreadi</v>
      </c>
      <c r="W5994" s="3">
        <f>'Profit-sales'!I6005</f>
        <v>0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 People!$A:$B, 2, 0)</f>
        <v>Chuck Magee</v>
      </c>
      <c r="W5995" s="3">
        <f>'Profit-sales'!I6006</f>
        <v>0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 People!$A:$B, 2, 0)</f>
        <v>Chuck Magee</v>
      </c>
      <c r="W5996" s="3">
        <f>'Profit-sales'!I6007</f>
        <v>0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 People!$A:$B, 2, 0)</f>
        <v>Chuck Magee</v>
      </c>
      <c r="W5997" s="3">
        <f>'Profit-sales'!I6008</f>
        <v>0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 People!$A:$B, 2, 0)</f>
        <v>Chuck Magee</v>
      </c>
      <c r="W5998" s="3">
        <f>'Profit-sales'!I6009</f>
        <v>0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 People!$A:$B, 2, 0)</f>
        <v>Chuck Magee</v>
      </c>
      <c r="W5999" s="3">
        <f>'Profit-sales'!I6010</f>
        <v>0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 People!$A:$B, 2, 0)</f>
        <v>Anna Andreadi</v>
      </c>
      <c r="W6000" s="3">
        <f>'Profit-sales'!I6011</f>
        <v>0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 People!$A:$B, 2, 0)</f>
        <v>Anna Andreadi</v>
      </c>
      <c r="W6001" s="3">
        <f>'Profit-sales'!I6012</f>
        <v>0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 People!$A:$B, 2, 0)</f>
        <v>Anna Andreadi</v>
      </c>
      <c r="W6002" s="3">
        <f>'Profit-sales'!I6013</f>
        <v>0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 People!$A:$B, 2, 0)</f>
        <v>Anna Andreadi</v>
      </c>
      <c r="W6003" s="3">
        <f>'Profit-sales'!I6014</f>
        <v>0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 People!$A:$B, 2, 0)</f>
        <v>Anna Andreadi</v>
      </c>
      <c r="W6004" s="3">
        <f>'Profit-sales'!I6015</f>
        <v>0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 People!$A:$B, 2, 0)</f>
        <v>Cassandra Brandow</v>
      </c>
      <c r="W6005" s="3">
        <f>'Profit-sales'!I6016</f>
        <v>0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 People!$A:$B, 2, 0)</f>
        <v>Anna Andreadi</v>
      </c>
      <c r="W6006" s="3">
        <f>'Profit-sales'!I6017</f>
        <v>0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 People!$A:$B, 2, 0)</f>
        <v>Chuck Magee</v>
      </c>
      <c r="W6007" s="3">
        <f>'Profit-sales'!I6018</f>
        <v>0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 People!$A:$B, 2, 0)</f>
        <v>Chuck Magee</v>
      </c>
      <c r="W6008" s="3">
        <f>'Profit-sales'!I6019</f>
        <v>0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 People!$A:$B, 2, 0)</f>
        <v>Cassandra Brandow</v>
      </c>
      <c r="W6009" s="3">
        <f>'Profit-sales'!I6020</f>
        <v>0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 People!$A:$B, 2, 0)</f>
        <v>Anna Andreadi</v>
      </c>
      <c r="W6010" s="3">
        <f>'Profit-sales'!I6021</f>
        <v>0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 People!$A:$B, 2, 0)</f>
        <v>Anna Andreadi</v>
      </c>
      <c r="W6011" s="3">
        <f>'Profit-sales'!I6022</f>
        <v>0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 People!$A:$B, 2, 0)</f>
        <v>Anna Andreadi</v>
      </c>
      <c r="W6012" s="3">
        <f>'Profit-sales'!I6023</f>
        <v>0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 People!$A:$B, 2, 0)</f>
        <v>Anna Andreadi</v>
      </c>
      <c r="W6013" s="3">
        <f>'Profit-sales'!I6024</f>
        <v>0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 People!$A:$B, 2, 0)</f>
        <v>Anna Andreadi</v>
      </c>
      <c r="W6014" s="3">
        <f>'Profit-sales'!I6025</f>
        <v>0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 People!$A:$B, 2, 0)</f>
        <v>Anna Andreadi</v>
      </c>
      <c r="W6015" s="3">
        <f>'Profit-sales'!I6026</f>
        <v>0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 People!$A:$B, 2, 0)</f>
        <v>Anna Andreadi</v>
      </c>
      <c r="W6016" s="3">
        <f>'Profit-sales'!I6027</f>
        <v>0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 People!$A:$B, 2, 0)</f>
        <v>Anna Andreadi</v>
      </c>
      <c r="W6017" s="3">
        <f>'Profit-sales'!I6028</f>
        <v>0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 People!$A:$B, 2, 0)</f>
        <v>Anna Andreadi</v>
      </c>
      <c r="W6018" s="3">
        <f>'Profit-sales'!I6029</f>
        <v>0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 People!$A:$B, 2, 0)</f>
        <v>Anna Andreadi</v>
      </c>
      <c r="W6019" s="3">
        <f>'Profit-sales'!I6030</f>
        <v>0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 People!$A:$B, 2, 0)</f>
        <v>Anna Andreadi</v>
      </c>
      <c r="W6020" s="3">
        <f>'Profit-sales'!I6031</f>
        <v>0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 People!$A:$B, 2, 0)</f>
        <v>Chuck Magee</v>
      </c>
      <c r="W6021" s="3">
        <f>'Profit-sales'!I6032</f>
        <v>0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 People!$A:$B, 2, 0)</f>
        <v>Cassandra Brandow</v>
      </c>
      <c r="W6022" s="3">
        <f>'Profit-sales'!I6033</f>
        <v>0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 People!$A:$B, 2, 0)</f>
        <v>Cassandra Brandow</v>
      </c>
      <c r="W6023" s="3">
        <f>'Profit-sales'!I6034</f>
        <v>0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 People!$A:$B, 2, 0)</f>
        <v>Kelly Williams</v>
      </c>
      <c r="W6024" s="3">
        <f>'Profit-sales'!I6035</f>
        <v>0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 People!$A:$B, 2, 0)</f>
        <v>Chuck Magee</v>
      </c>
      <c r="W6025" s="3">
        <f>'Profit-sales'!I6036</f>
        <v>0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 People!$A:$B, 2, 0)</f>
        <v>Chuck Magee</v>
      </c>
      <c r="W6026" s="3">
        <f>'Profit-sales'!I6037</f>
        <v>0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 People!$A:$B, 2, 0)</f>
        <v>Chuck Magee</v>
      </c>
      <c r="W6027" s="3">
        <f>'Profit-sales'!I6038</f>
        <v>0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 People!$A:$B, 2, 0)</f>
        <v>Anna Andreadi</v>
      </c>
      <c r="W6028" s="3">
        <f>'Profit-sales'!I6039</f>
        <v>0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 People!$A:$B, 2, 0)</f>
        <v>Anna Andreadi</v>
      </c>
      <c r="W6029" s="3">
        <f>'Profit-sales'!I6040</f>
        <v>0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 People!$A:$B, 2, 0)</f>
        <v>Cassandra Brandow</v>
      </c>
      <c r="W6030" s="3">
        <f>'Profit-sales'!I6041</f>
        <v>0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 People!$A:$B, 2, 0)</f>
        <v>Anna Andreadi</v>
      </c>
      <c r="W6031" s="3">
        <f>'Profit-sales'!I6042</f>
        <v>0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 People!$A:$B, 2, 0)</f>
        <v>Cassandra Brandow</v>
      </c>
      <c r="W6032" s="3">
        <f>'Profit-sales'!I6043</f>
        <v>0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 People!$A:$B, 2, 0)</f>
        <v>Chuck Magee</v>
      </c>
      <c r="W6033" s="3">
        <f>'Profit-sales'!I6044</f>
        <v>0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 People!$A:$B, 2, 0)</f>
        <v>Chuck Magee</v>
      </c>
      <c r="W6034" s="3">
        <f>'Profit-sales'!I6045</f>
        <v>0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 People!$A:$B, 2, 0)</f>
        <v>Anna Andreadi</v>
      </c>
      <c r="W6035" s="3">
        <f>'Profit-sales'!I6046</f>
        <v>0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 People!$A:$B, 2, 0)</f>
        <v>Kelly Williams</v>
      </c>
      <c r="W6036" s="3">
        <f>'Profit-sales'!I6047</f>
        <v>0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 People!$A:$B, 2, 0)</f>
        <v>Kelly Williams</v>
      </c>
      <c r="W6037" s="3">
        <f>'Profit-sales'!I6048</f>
        <v>0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 People!$A:$B, 2, 0)</f>
        <v>Cassandra Brandow</v>
      </c>
      <c r="W6038" s="3">
        <f>'Profit-sales'!I6049</f>
        <v>0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 People!$A:$B, 2, 0)</f>
        <v>Cassandra Brandow</v>
      </c>
      <c r="W6039" s="3">
        <f>'Profit-sales'!I6050</f>
        <v>0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 People!$A:$B, 2, 0)</f>
        <v>Cassandra Brandow</v>
      </c>
      <c r="W6040" s="3">
        <f>'Profit-sales'!I6051</f>
        <v>0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 People!$A:$B, 2, 0)</f>
        <v>Cassandra Brandow</v>
      </c>
      <c r="W6041" s="3">
        <f>'Profit-sales'!I6052</f>
        <v>0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 People!$A:$B, 2, 0)</f>
        <v>Anna Andreadi</v>
      </c>
      <c r="W6042" s="3">
        <f>'Profit-sales'!I6053</f>
        <v>0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 People!$A:$B, 2, 0)</f>
        <v>Anna Andreadi</v>
      </c>
      <c r="W6043" s="3">
        <f>'Profit-sales'!I6054</f>
        <v>0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 People!$A:$B, 2, 0)</f>
        <v>Anna Andreadi</v>
      </c>
      <c r="W6044" s="3">
        <f>'Profit-sales'!I6055</f>
        <v>0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 People!$A:$B, 2, 0)</f>
        <v>Cassandra Brandow</v>
      </c>
      <c r="W6045" s="3">
        <f>'Profit-sales'!I6056</f>
        <v>0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 People!$A:$B, 2, 0)</f>
        <v>Cassandra Brandow</v>
      </c>
      <c r="W6046" s="3">
        <f>'Profit-sales'!I6057</f>
        <v>0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 People!$A:$B, 2, 0)</f>
        <v>Anna Andreadi</v>
      </c>
      <c r="W6047" s="3">
        <f>'Profit-sales'!I6058</f>
        <v>0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 People!$A:$B, 2, 0)</f>
        <v>Kelly Williams</v>
      </c>
      <c r="W6048" s="3">
        <f>'Profit-sales'!I6059</f>
        <v>0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 People!$A:$B, 2, 0)</f>
        <v>Cassandra Brandow</v>
      </c>
      <c r="W6049" s="3">
        <f>'Profit-sales'!I6060</f>
        <v>0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 People!$A:$B, 2, 0)</f>
        <v>Cassandra Brandow</v>
      </c>
      <c r="W6050" s="3">
        <f>'Profit-sales'!I6061</f>
        <v>0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 People!$A:$B, 2, 0)</f>
        <v>Kelly Williams</v>
      </c>
      <c r="W6051" s="3">
        <f>'Profit-sales'!I6062</f>
        <v>0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 People!$A:$B, 2, 0)</f>
        <v>Kelly Williams</v>
      </c>
      <c r="W6052" s="3">
        <f>'Profit-sales'!I6063</f>
        <v>0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 People!$A:$B, 2, 0)</f>
        <v>Kelly Williams</v>
      </c>
      <c r="W6053" s="3">
        <f>'Profit-sales'!I6064</f>
        <v>0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 People!$A:$B, 2, 0)</f>
        <v>Chuck Magee</v>
      </c>
      <c r="W6054" s="3">
        <f>'Profit-sales'!I6065</f>
        <v>0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 People!$A:$B, 2, 0)</f>
        <v>Chuck Magee</v>
      </c>
      <c r="W6055" s="3">
        <f>'Profit-sales'!I6066</f>
        <v>0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 People!$A:$B, 2, 0)</f>
        <v>Chuck Magee</v>
      </c>
      <c r="W6056" s="3">
        <f>'Profit-sales'!I6067</f>
        <v>0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 People!$A:$B, 2, 0)</f>
        <v>Kelly Williams</v>
      </c>
      <c r="W6057" s="3">
        <f>'Profit-sales'!I6068</f>
        <v>0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 People!$A:$B, 2, 0)</f>
        <v>Kelly Williams</v>
      </c>
      <c r="W6058" s="3">
        <f>'Profit-sales'!I6069</f>
        <v>0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 People!$A:$B, 2, 0)</f>
        <v>Chuck Magee</v>
      </c>
      <c r="W6059" s="3">
        <f>'Profit-sales'!I6070</f>
        <v>0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 People!$A:$B, 2, 0)</f>
        <v>Chuck Magee</v>
      </c>
      <c r="W6060" s="3">
        <f>'Profit-sales'!I6071</f>
        <v>0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 People!$A:$B, 2, 0)</f>
        <v>Chuck Magee</v>
      </c>
      <c r="W6061" s="3">
        <f>'Profit-sales'!I6072</f>
        <v>0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 People!$A:$B, 2, 0)</f>
        <v>Chuck Magee</v>
      </c>
      <c r="W6062" s="3">
        <f>'Profit-sales'!I6073</f>
        <v>0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 People!$A:$B, 2, 0)</f>
        <v>Chuck Magee</v>
      </c>
      <c r="W6063" s="3">
        <f>'Profit-sales'!I6074</f>
        <v>0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 People!$A:$B, 2, 0)</f>
        <v>Anna Andreadi</v>
      </c>
      <c r="W6064" s="3">
        <f>'Profit-sales'!I6075</f>
        <v>0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 People!$A:$B, 2, 0)</f>
        <v>Anna Andreadi</v>
      </c>
      <c r="W6065" s="3">
        <f>'Profit-sales'!I6076</f>
        <v>0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 People!$A:$B, 2, 0)</f>
        <v>Anna Andreadi</v>
      </c>
      <c r="W6066" s="3">
        <f>'Profit-sales'!I6077</f>
        <v>0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 People!$A:$B, 2, 0)</f>
        <v>Chuck Magee</v>
      </c>
      <c r="W6067" s="3">
        <f>'Profit-sales'!I6078</f>
        <v>0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 People!$A:$B, 2, 0)</f>
        <v>Cassandra Brandow</v>
      </c>
      <c r="W6068" s="3">
        <f>'Profit-sales'!I6079</f>
        <v>0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 People!$A:$B, 2, 0)</f>
        <v>Anna Andreadi</v>
      </c>
      <c r="W6069" s="3">
        <f>'Profit-sales'!I6080</f>
        <v>0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 People!$A:$B, 2, 0)</f>
        <v>Anna Andreadi</v>
      </c>
      <c r="W6070" s="3">
        <f>'Profit-sales'!I6081</f>
        <v>0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 People!$A:$B, 2, 0)</f>
        <v>Anna Andreadi</v>
      </c>
      <c r="W6071" s="3">
        <f>'Profit-sales'!I6082</f>
        <v>0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 People!$A:$B, 2, 0)</f>
        <v>Chuck Magee</v>
      </c>
      <c r="W6072" s="3">
        <f>'Profit-sales'!I6083</f>
        <v>0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 People!$A:$B, 2, 0)</f>
        <v>Kelly Williams</v>
      </c>
      <c r="W6073" s="3">
        <f>'Profit-sales'!I6084</f>
        <v>0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 People!$A:$B, 2, 0)</f>
        <v>Kelly Williams</v>
      </c>
      <c r="W6074" s="3">
        <f>'Profit-sales'!I6085</f>
        <v>0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 People!$A:$B, 2, 0)</f>
        <v>Kelly Williams</v>
      </c>
      <c r="W6075" s="3">
        <f>'Profit-sales'!I6086</f>
        <v>0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 People!$A:$B, 2, 0)</f>
        <v>Anna Andreadi</v>
      </c>
      <c r="W6076" s="3">
        <f>'Profit-sales'!I6087</f>
        <v>0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 People!$A:$B, 2, 0)</f>
        <v>Anna Andreadi</v>
      </c>
      <c r="W6077" s="3">
        <f>'Profit-sales'!I6088</f>
        <v>0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 People!$A:$B, 2, 0)</f>
        <v>Chuck Magee</v>
      </c>
      <c r="W6078" s="3">
        <f>'Profit-sales'!I6089</f>
        <v>0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 People!$A:$B, 2, 0)</f>
        <v>Chuck Magee</v>
      </c>
      <c r="W6079" s="3">
        <f>'Profit-sales'!I6090</f>
        <v>0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 People!$A:$B, 2, 0)</f>
        <v>Chuck Magee</v>
      </c>
      <c r="W6080" s="3">
        <f>'Profit-sales'!I6091</f>
        <v>0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 People!$A:$B, 2, 0)</f>
        <v>Chuck Magee</v>
      </c>
      <c r="W6081" s="3">
        <f>'Profit-sales'!I6092</f>
        <v>0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 People!$A:$B, 2, 0)</f>
        <v>Kelly Williams</v>
      </c>
      <c r="W6082" s="3">
        <f>'Profit-sales'!I6093</f>
        <v>0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 People!$A:$B, 2, 0)</f>
        <v>Kelly Williams</v>
      </c>
      <c r="W6083" s="3">
        <f>'Profit-sales'!I6094</f>
        <v>0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 People!$A:$B, 2, 0)</f>
        <v>Kelly Williams</v>
      </c>
      <c r="W6084" s="3">
        <f>'Profit-sales'!I6095</f>
        <v>0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 People!$A:$B, 2, 0)</f>
        <v>Kelly Williams</v>
      </c>
      <c r="W6085" s="3">
        <f>'Profit-sales'!I6096</f>
        <v>0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 People!$A:$B, 2, 0)</f>
        <v>Kelly Williams</v>
      </c>
      <c r="W6086" s="3">
        <f>'Profit-sales'!I6097</f>
        <v>0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 People!$A:$B, 2, 0)</f>
        <v>Kelly Williams</v>
      </c>
      <c r="W6087" s="3">
        <f>'Profit-sales'!I6098</f>
        <v>0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 People!$A:$B, 2, 0)</f>
        <v>Kelly Williams</v>
      </c>
      <c r="W6088" s="3">
        <f>'Profit-sales'!I6099</f>
        <v>0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 People!$A:$B, 2, 0)</f>
        <v>Anna Andreadi</v>
      </c>
      <c r="W6089" s="3">
        <f>'Profit-sales'!I6100</f>
        <v>0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 People!$A:$B, 2, 0)</f>
        <v>Cassandra Brandow</v>
      </c>
      <c r="W6090" s="3">
        <f>'Profit-sales'!I6101</f>
        <v>0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 People!$A:$B, 2, 0)</f>
        <v>Anna Andreadi</v>
      </c>
      <c r="W6091" s="3">
        <f>'Profit-sales'!I6102</f>
        <v>0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 People!$A:$B, 2, 0)</f>
        <v>Chuck Magee</v>
      </c>
      <c r="W6092" s="3">
        <f>'Profit-sales'!I6103</f>
        <v>0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 People!$A:$B, 2, 0)</f>
        <v>Chuck Magee</v>
      </c>
      <c r="W6093" s="3">
        <f>'Profit-sales'!I6104</f>
        <v>0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 People!$A:$B, 2, 0)</f>
        <v>Chuck Magee</v>
      </c>
      <c r="W6094" s="3">
        <f>'Profit-sales'!I6105</f>
        <v>0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 People!$A:$B, 2, 0)</f>
        <v>Chuck Magee</v>
      </c>
      <c r="W6095" s="3">
        <f>'Profit-sales'!I6106</f>
        <v>0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 People!$A:$B, 2, 0)</f>
        <v>Chuck Magee</v>
      </c>
      <c r="W6096" s="3">
        <f>'Profit-sales'!I6107</f>
        <v>0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 People!$A:$B, 2, 0)</f>
        <v>Chuck Magee</v>
      </c>
      <c r="W6097" s="3">
        <f>'Profit-sales'!I6108</f>
        <v>0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 People!$A:$B, 2, 0)</f>
        <v>Chuck Magee</v>
      </c>
      <c r="W6098" s="3">
        <f>'Profit-sales'!I6109</f>
        <v>0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 People!$A:$B, 2, 0)</f>
        <v>Chuck Magee</v>
      </c>
      <c r="W6099" s="3">
        <f>'Profit-sales'!I6110</f>
        <v>0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 People!$A:$B, 2, 0)</f>
        <v>Chuck Magee</v>
      </c>
      <c r="W6100" s="3">
        <f>'Profit-sales'!I6111</f>
        <v>0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 People!$A:$B, 2, 0)</f>
        <v>Chuck Magee</v>
      </c>
      <c r="W6101" s="3">
        <f>'Profit-sales'!I6112</f>
        <v>0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 People!$A:$B, 2, 0)</f>
        <v>Chuck Magee</v>
      </c>
      <c r="W6102" s="3">
        <f>'Profit-sales'!I6113</f>
        <v>0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 People!$A:$B, 2, 0)</f>
        <v>Chuck Magee</v>
      </c>
      <c r="W6103" s="3">
        <f>'Profit-sales'!I6114</f>
        <v>0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 People!$A:$B, 2, 0)</f>
        <v>Chuck Magee</v>
      </c>
      <c r="W6104" s="3">
        <f>'Profit-sales'!I6115</f>
        <v>0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 People!$A:$B, 2, 0)</f>
        <v>Chuck Magee</v>
      </c>
      <c r="W6105" s="3">
        <f>'Profit-sales'!I6116</f>
        <v>0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 People!$A:$B, 2, 0)</f>
        <v>Chuck Magee</v>
      </c>
      <c r="W6106" s="3">
        <f>'Profit-sales'!I6117</f>
        <v>0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 People!$A:$B, 2, 0)</f>
        <v>Cassandra Brandow</v>
      </c>
      <c r="W6107" s="3">
        <f>'Profit-sales'!I6118</f>
        <v>0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 People!$A:$B, 2, 0)</f>
        <v>Kelly Williams</v>
      </c>
      <c r="W6108" s="3">
        <f>'Profit-sales'!I6119</f>
        <v>0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 People!$A:$B, 2, 0)</f>
        <v>Kelly Williams</v>
      </c>
      <c r="W6109" s="3">
        <f>'Profit-sales'!I6120</f>
        <v>0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 People!$A:$B, 2, 0)</f>
        <v>Kelly Williams</v>
      </c>
      <c r="W6110" s="3">
        <f>'Profit-sales'!I6121</f>
        <v>0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 People!$A:$B, 2, 0)</f>
        <v>Kelly Williams</v>
      </c>
      <c r="W6111" s="3">
        <f>'Profit-sales'!I6122</f>
        <v>0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 People!$A:$B, 2, 0)</f>
        <v>Chuck Magee</v>
      </c>
      <c r="W6112" s="3">
        <f>'Profit-sales'!I6123</f>
        <v>0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 People!$A:$B, 2, 0)</f>
        <v>Chuck Magee</v>
      </c>
      <c r="W6113" s="3">
        <f>'Profit-sales'!I6124</f>
        <v>0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 People!$A:$B, 2, 0)</f>
        <v>Chuck Magee</v>
      </c>
      <c r="W6114" s="3">
        <f>'Profit-sales'!I6125</f>
        <v>0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 People!$A:$B, 2, 0)</f>
        <v>Chuck Magee</v>
      </c>
      <c r="W6115" s="3">
        <f>'Profit-sales'!I6126</f>
        <v>0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 People!$A:$B, 2, 0)</f>
        <v>Chuck Magee</v>
      </c>
      <c r="W6116" s="3">
        <f>'Profit-sales'!I6127</f>
        <v>0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 People!$A:$B, 2, 0)</f>
        <v>Anna Andreadi</v>
      </c>
      <c r="W6117" s="3">
        <f>'Profit-sales'!I6128</f>
        <v>0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 People!$A:$B, 2, 0)</f>
        <v>Chuck Magee</v>
      </c>
      <c r="W6118" s="3">
        <f>'Profit-sales'!I6129</f>
        <v>0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 People!$A:$B, 2, 0)</f>
        <v>Chuck Magee</v>
      </c>
      <c r="W6119" s="3">
        <f>'Profit-sales'!I6130</f>
        <v>0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 People!$A:$B, 2, 0)</f>
        <v>Anna Andreadi</v>
      </c>
      <c r="W6120" s="3">
        <f>'Profit-sales'!I6131</f>
        <v>0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 People!$A:$B, 2, 0)</f>
        <v>Anna Andreadi</v>
      </c>
      <c r="W6121" s="3">
        <f>'Profit-sales'!I6132</f>
        <v>0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 People!$A:$B, 2, 0)</f>
        <v>Anna Andreadi</v>
      </c>
      <c r="W6122" s="3">
        <f>'Profit-sales'!I6133</f>
        <v>0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 People!$A:$B, 2, 0)</f>
        <v>Anna Andreadi</v>
      </c>
      <c r="W6123" s="3">
        <f>'Profit-sales'!I6134</f>
        <v>0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 People!$A:$B, 2, 0)</f>
        <v>Kelly Williams</v>
      </c>
      <c r="W6124" s="3">
        <f>'Profit-sales'!I6135</f>
        <v>0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 People!$A:$B, 2, 0)</f>
        <v>Kelly Williams</v>
      </c>
      <c r="W6125" s="3">
        <f>'Profit-sales'!I6136</f>
        <v>0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 People!$A:$B, 2, 0)</f>
        <v>Anna Andreadi</v>
      </c>
      <c r="W6126" s="3">
        <f>'Profit-sales'!I6137</f>
        <v>0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 People!$A:$B, 2, 0)</f>
        <v>Anna Andreadi</v>
      </c>
      <c r="W6127" s="3">
        <f>'Profit-sales'!I6138</f>
        <v>0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 People!$A:$B, 2, 0)</f>
        <v>Anna Andreadi</v>
      </c>
      <c r="W6128" s="3">
        <f>'Profit-sales'!I6139</f>
        <v>0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 People!$A:$B, 2, 0)</f>
        <v>Chuck Magee</v>
      </c>
      <c r="W6129" s="3">
        <f>'Profit-sales'!I6140</f>
        <v>0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 People!$A:$B, 2, 0)</f>
        <v>Anna Andreadi</v>
      </c>
      <c r="W6130" s="3">
        <f>'Profit-sales'!I6141</f>
        <v>0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 People!$A:$B, 2, 0)</f>
        <v>Cassandra Brandow</v>
      </c>
      <c r="W6131" s="3">
        <f>'Profit-sales'!I6142</f>
        <v>0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 People!$A:$B, 2, 0)</f>
        <v>Cassandra Brandow</v>
      </c>
      <c r="W6132" s="3">
        <f>'Profit-sales'!I6143</f>
        <v>0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 People!$A:$B, 2, 0)</f>
        <v>Chuck Magee</v>
      </c>
      <c r="W6133" s="3">
        <f>'Profit-sales'!I6144</f>
        <v>0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 People!$A:$B, 2, 0)</f>
        <v>Cassandra Brandow</v>
      </c>
      <c r="W6134" s="3">
        <f>'Profit-sales'!I6145</f>
        <v>0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 People!$A:$B, 2, 0)</f>
        <v>Anna Andreadi</v>
      </c>
      <c r="W6135" s="3">
        <f>'Profit-sales'!I6146</f>
        <v>0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 People!$A:$B, 2, 0)</f>
        <v>Anna Andreadi</v>
      </c>
      <c r="W6136" s="3">
        <f>'Profit-sales'!I6147</f>
        <v>0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 People!$A:$B, 2, 0)</f>
        <v>Kelly Williams</v>
      </c>
      <c r="W6137" s="3">
        <f>'Profit-sales'!I6148</f>
        <v>0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 People!$A:$B, 2, 0)</f>
        <v>Kelly Williams</v>
      </c>
      <c r="W6138" s="3">
        <f>'Profit-sales'!I6149</f>
        <v>0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 People!$A:$B, 2, 0)</f>
        <v>Cassandra Brandow</v>
      </c>
      <c r="W6139" s="3">
        <f>'Profit-sales'!I6150</f>
        <v>0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 People!$A:$B, 2, 0)</f>
        <v>Anna Andreadi</v>
      </c>
      <c r="W6140" s="3">
        <f>'Profit-sales'!I6151</f>
        <v>0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 People!$A:$B, 2, 0)</f>
        <v>Anna Andreadi</v>
      </c>
      <c r="W6141" s="3">
        <f>'Profit-sales'!I6152</f>
        <v>0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 People!$A:$B, 2, 0)</f>
        <v>Chuck Magee</v>
      </c>
      <c r="W6142" s="3">
        <f>'Profit-sales'!I6153</f>
        <v>0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 People!$A:$B, 2, 0)</f>
        <v>Chuck Magee</v>
      </c>
      <c r="W6143" s="3">
        <f>'Profit-sales'!I6154</f>
        <v>0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 People!$A:$B, 2, 0)</f>
        <v>Chuck Magee</v>
      </c>
      <c r="W6144" s="3">
        <f>'Profit-sales'!I6155</f>
        <v>0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 People!$A:$B, 2, 0)</f>
        <v>Chuck Magee</v>
      </c>
      <c r="W6145" s="3">
        <f>'Profit-sales'!I6156</f>
        <v>0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 People!$A:$B, 2, 0)</f>
        <v>Kelly Williams</v>
      </c>
      <c r="W6146" s="3">
        <f>'Profit-sales'!I6157</f>
        <v>0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 People!$A:$B, 2, 0)</f>
        <v>Anna Andreadi</v>
      </c>
      <c r="W6147" s="3">
        <f>'Profit-sales'!I6158</f>
        <v>0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 People!$A:$B, 2, 0)</f>
        <v>Anna Andreadi</v>
      </c>
      <c r="W6148" s="3">
        <f>'Profit-sales'!I6159</f>
        <v>0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 People!$A:$B, 2, 0)</f>
        <v>Anna Andreadi</v>
      </c>
      <c r="W6149" s="3">
        <f>'Profit-sales'!I6160</f>
        <v>0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 People!$A:$B, 2, 0)</f>
        <v>Anna Andreadi</v>
      </c>
      <c r="W6150" s="3">
        <f>'Profit-sales'!I6161</f>
        <v>0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 People!$A:$B, 2, 0)</f>
        <v>Anna Andreadi</v>
      </c>
      <c r="W6151" s="3">
        <f>'Profit-sales'!I6162</f>
        <v>0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 People!$A:$B, 2, 0)</f>
        <v>Cassandra Brandow</v>
      </c>
      <c r="W6152" s="3">
        <f>'Profit-sales'!I6163</f>
        <v>0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 People!$A:$B, 2, 0)</f>
        <v>Anna Andreadi</v>
      </c>
      <c r="W6153" s="3">
        <f>'Profit-sales'!I6164</f>
        <v>0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 People!$A:$B, 2, 0)</f>
        <v>Anna Andreadi</v>
      </c>
      <c r="W6154" s="3">
        <f>'Profit-sales'!I6165</f>
        <v>0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 People!$A:$B, 2, 0)</f>
        <v>Chuck Magee</v>
      </c>
      <c r="W6155" s="3">
        <f>'Profit-sales'!I6166</f>
        <v>0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 People!$A:$B, 2, 0)</f>
        <v>Chuck Magee</v>
      </c>
      <c r="W6156" s="3">
        <f>'Profit-sales'!I6167</f>
        <v>0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 People!$A:$B, 2, 0)</f>
        <v>Chuck Magee</v>
      </c>
      <c r="W6157" s="3">
        <f>'Profit-sales'!I6168</f>
        <v>0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 People!$A:$B, 2, 0)</f>
        <v>Chuck Magee</v>
      </c>
      <c r="W6158" s="3">
        <f>'Profit-sales'!I6169</f>
        <v>0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 People!$A:$B, 2, 0)</f>
        <v>Kelly Williams</v>
      </c>
      <c r="W6159" s="3">
        <f>'Profit-sales'!I6170</f>
        <v>0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 People!$A:$B, 2, 0)</f>
        <v>Kelly Williams</v>
      </c>
      <c r="W6160" s="3">
        <f>'Profit-sales'!I6171</f>
        <v>0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 People!$A:$B, 2, 0)</f>
        <v>Anna Andreadi</v>
      </c>
      <c r="W6161" s="3">
        <f>'Profit-sales'!I6172</f>
        <v>0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 People!$A:$B, 2, 0)</f>
        <v>Cassandra Brandow</v>
      </c>
      <c r="W6162" s="3">
        <f>'Profit-sales'!I6173</f>
        <v>0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 People!$A:$B, 2, 0)</f>
        <v>Cassandra Brandow</v>
      </c>
      <c r="W6163" s="3">
        <f>'Profit-sales'!I6174</f>
        <v>0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 People!$A:$B, 2, 0)</f>
        <v>Cassandra Brandow</v>
      </c>
      <c r="W6164" s="3">
        <f>'Profit-sales'!I6175</f>
        <v>0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 People!$A:$B, 2, 0)</f>
        <v>Cassandra Brandow</v>
      </c>
      <c r="W6165" s="3">
        <f>'Profit-sales'!I6176</f>
        <v>0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 People!$A:$B, 2, 0)</f>
        <v>Cassandra Brandow</v>
      </c>
      <c r="W6166" s="3">
        <f>'Profit-sales'!I6177</f>
        <v>0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 People!$A:$B, 2, 0)</f>
        <v>Cassandra Brandow</v>
      </c>
      <c r="W6167" s="3">
        <f>'Profit-sales'!I6178</f>
        <v>0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 People!$A:$B, 2, 0)</f>
        <v>Cassandra Brandow</v>
      </c>
      <c r="W6168" s="3">
        <f>'Profit-sales'!I6179</f>
        <v>0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 People!$A:$B, 2, 0)</f>
        <v>Kelly Williams</v>
      </c>
      <c r="W6169" s="3">
        <f>'Profit-sales'!I6180</f>
        <v>0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 People!$A:$B, 2, 0)</f>
        <v>Anna Andreadi</v>
      </c>
      <c r="W6170" s="3">
        <f>'Profit-sales'!I6181</f>
        <v>0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 People!$A:$B, 2, 0)</f>
        <v>Cassandra Brandow</v>
      </c>
      <c r="W6171" s="3">
        <f>'Profit-sales'!I6182</f>
        <v>0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 People!$A:$B, 2, 0)</f>
        <v>Chuck Magee</v>
      </c>
      <c r="W6172" s="3">
        <f>'Profit-sales'!I6183</f>
        <v>0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 People!$A:$B, 2, 0)</f>
        <v>Chuck Magee</v>
      </c>
      <c r="W6173" s="3">
        <f>'Profit-sales'!I6184</f>
        <v>0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 People!$A:$B, 2, 0)</f>
        <v>Kelly Williams</v>
      </c>
      <c r="W6174" s="3">
        <f>'Profit-sales'!I6185</f>
        <v>0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 People!$A:$B, 2, 0)</f>
        <v>Kelly Williams</v>
      </c>
      <c r="W6175" s="3">
        <f>'Profit-sales'!I6186</f>
        <v>0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 People!$A:$B, 2, 0)</f>
        <v>Kelly Williams</v>
      </c>
      <c r="W6176" s="3">
        <f>'Profit-sales'!I6187</f>
        <v>0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 People!$A:$B, 2, 0)</f>
        <v>Cassandra Brandow</v>
      </c>
      <c r="W6177" s="3">
        <f>'Profit-sales'!I6188</f>
        <v>0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 People!$A:$B, 2, 0)</f>
        <v>Cassandra Brandow</v>
      </c>
      <c r="W6178" s="3">
        <f>'Profit-sales'!I6189</f>
        <v>0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 People!$A:$B, 2, 0)</f>
        <v>Cassandra Brandow</v>
      </c>
      <c r="W6179" s="3">
        <f>'Profit-sales'!I6190</f>
        <v>0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 People!$A:$B, 2, 0)</f>
        <v>Cassandra Brandow</v>
      </c>
      <c r="W6180" s="3">
        <f>'Profit-sales'!I6191</f>
        <v>0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 People!$A:$B, 2, 0)</f>
        <v>Cassandra Brandow</v>
      </c>
      <c r="W6181" s="3">
        <f>'Profit-sales'!I6192</f>
        <v>0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 People!$A:$B, 2, 0)</f>
        <v>Cassandra Brandow</v>
      </c>
      <c r="W6182" s="3">
        <f>'Profit-sales'!I6193</f>
        <v>0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 People!$A:$B, 2, 0)</f>
        <v>Cassandra Brandow</v>
      </c>
      <c r="W6183" s="3">
        <f>'Profit-sales'!I6194</f>
        <v>0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 People!$A:$B, 2, 0)</f>
        <v>Cassandra Brandow</v>
      </c>
      <c r="W6184" s="3">
        <f>'Profit-sales'!I6195</f>
        <v>0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 People!$A:$B, 2, 0)</f>
        <v>Cassandra Brandow</v>
      </c>
      <c r="W6185" s="3">
        <f>'Profit-sales'!I6196</f>
        <v>0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 People!$A:$B, 2, 0)</f>
        <v>Anna Andreadi</v>
      </c>
      <c r="W6186" s="3">
        <f>'Profit-sales'!I6197</f>
        <v>0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 People!$A:$B, 2, 0)</f>
        <v>Chuck Magee</v>
      </c>
      <c r="W6187" s="3">
        <f>'Profit-sales'!I6198</f>
        <v>0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 People!$A:$B, 2, 0)</f>
        <v>Chuck Magee</v>
      </c>
      <c r="W6188" s="3">
        <f>'Profit-sales'!I6199</f>
        <v>0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 People!$A:$B, 2, 0)</f>
        <v>Chuck Magee</v>
      </c>
      <c r="W6189" s="3">
        <f>'Profit-sales'!I6200</f>
        <v>0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 People!$A:$B, 2, 0)</f>
        <v>Chuck Magee</v>
      </c>
      <c r="W6190" s="3">
        <f>'Profit-sales'!I6201</f>
        <v>0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 People!$A:$B, 2, 0)</f>
        <v>Kelly Williams</v>
      </c>
      <c r="W6191" s="3">
        <f>'Profit-sales'!I6202</f>
        <v>0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 People!$A:$B, 2, 0)</f>
        <v>Chuck Magee</v>
      </c>
      <c r="W6192" s="3">
        <f>'Profit-sales'!I6203</f>
        <v>0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 People!$A:$B, 2, 0)</f>
        <v>Anna Andreadi</v>
      </c>
      <c r="W6193" s="3">
        <f>'Profit-sales'!I6204</f>
        <v>0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 People!$A:$B, 2, 0)</f>
        <v>Kelly Williams</v>
      </c>
      <c r="W6194" s="3">
        <f>'Profit-sales'!I6205</f>
        <v>0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 People!$A:$B, 2, 0)</f>
        <v>Kelly Williams</v>
      </c>
      <c r="W6195" s="3">
        <f>'Profit-sales'!I6206</f>
        <v>0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 People!$A:$B, 2, 0)</f>
        <v>Kelly Williams</v>
      </c>
      <c r="W6196" s="3">
        <f>'Profit-sales'!I6207</f>
        <v>0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 People!$A:$B, 2, 0)</f>
        <v>Chuck Magee</v>
      </c>
      <c r="W6197" s="3">
        <f>'Profit-sales'!I6208</f>
        <v>0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 People!$A:$B, 2, 0)</f>
        <v>Chuck Magee</v>
      </c>
      <c r="W6198" s="3">
        <f>'Profit-sales'!I6209</f>
        <v>0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 People!$A:$B, 2, 0)</f>
        <v>Kelly Williams</v>
      </c>
      <c r="W6199" s="3">
        <f>'Profit-sales'!I6210</f>
        <v>0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 People!$A:$B, 2, 0)</f>
        <v>Kelly Williams</v>
      </c>
      <c r="W6200" s="3">
        <f>'Profit-sales'!I6211</f>
        <v>0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 People!$A:$B, 2, 0)</f>
        <v>Kelly Williams</v>
      </c>
      <c r="W6201" s="3">
        <f>'Profit-sales'!I6212</f>
        <v>0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 People!$A:$B, 2, 0)</f>
        <v>Kelly Williams</v>
      </c>
      <c r="W6202" s="3">
        <f>'Profit-sales'!I6213</f>
        <v>0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 People!$A:$B, 2, 0)</f>
        <v>Kelly Williams</v>
      </c>
      <c r="W6203" s="3">
        <f>'Profit-sales'!I6214</f>
        <v>0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 People!$A:$B, 2, 0)</f>
        <v>Anna Andreadi</v>
      </c>
      <c r="W6204" s="3">
        <f>'Profit-sales'!I6215</f>
        <v>0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 People!$A:$B, 2, 0)</f>
        <v>Chuck Magee</v>
      </c>
      <c r="W6205" s="3">
        <f>'Profit-sales'!I6216</f>
        <v>0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 People!$A:$B, 2, 0)</f>
        <v>Chuck Magee</v>
      </c>
      <c r="W6206" s="3">
        <f>'Profit-sales'!I6217</f>
        <v>0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 People!$A:$B, 2, 0)</f>
        <v>Kelly Williams</v>
      </c>
      <c r="W6207" s="3">
        <f>'Profit-sales'!I6218</f>
        <v>0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 People!$A:$B, 2, 0)</f>
        <v>Kelly Williams</v>
      </c>
      <c r="W6208" s="3">
        <f>'Profit-sales'!I6219</f>
        <v>0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 People!$A:$B, 2, 0)</f>
        <v>Kelly Williams</v>
      </c>
      <c r="W6209" s="3">
        <f>'Profit-sales'!I6220</f>
        <v>0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 People!$A:$B, 2, 0)</f>
        <v>Chuck Magee</v>
      </c>
      <c r="W6210" s="3">
        <f>'Profit-sales'!I6221</f>
        <v>0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 People!$A:$B, 2, 0)</f>
        <v>Anna Andreadi</v>
      </c>
      <c r="W6211" s="3">
        <f>'Profit-sales'!I6222</f>
        <v>0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 People!$A:$B, 2, 0)</f>
        <v>Anna Andreadi</v>
      </c>
      <c r="W6212" s="3">
        <f>'Profit-sales'!I6223</f>
        <v>0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 People!$A:$B, 2, 0)</f>
        <v>Anna Andreadi</v>
      </c>
      <c r="W6213" s="3">
        <f>'Profit-sales'!I6224</f>
        <v>0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 People!$A:$B, 2, 0)</f>
        <v>Anna Andreadi</v>
      </c>
      <c r="W6214" s="3">
        <f>'Profit-sales'!I6225</f>
        <v>0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 People!$A:$B, 2, 0)</f>
        <v>Anna Andreadi</v>
      </c>
      <c r="W6215" s="3">
        <f>'Profit-sales'!I6226</f>
        <v>0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 People!$A:$B, 2, 0)</f>
        <v>Anna Andreadi</v>
      </c>
      <c r="W6216" s="3">
        <f>'Profit-sales'!I6227</f>
        <v>0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 People!$A:$B, 2, 0)</f>
        <v>Chuck Magee</v>
      </c>
      <c r="W6217" s="3">
        <f>'Profit-sales'!I6228</f>
        <v>0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 People!$A:$B, 2, 0)</f>
        <v>Chuck Magee</v>
      </c>
      <c r="W6218" s="3">
        <f>'Profit-sales'!I6229</f>
        <v>0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 People!$A:$B, 2, 0)</f>
        <v>Cassandra Brandow</v>
      </c>
      <c r="W6219" s="3">
        <f>'Profit-sales'!I6230</f>
        <v>0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 People!$A:$B, 2, 0)</f>
        <v>Kelly Williams</v>
      </c>
      <c r="W6220" s="3">
        <f>'Profit-sales'!I6231</f>
        <v>0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 People!$A:$B, 2, 0)</f>
        <v>Kelly Williams</v>
      </c>
      <c r="W6221" s="3">
        <f>'Profit-sales'!I6232</f>
        <v>0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 People!$A:$B, 2, 0)</f>
        <v>Kelly Williams</v>
      </c>
      <c r="W6222" s="3">
        <f>'Profit-sales'!I6233</f>
        <v>0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 People!$A:$B, 2, 0)</f>
        <v>Anna Andreadi</v>
      </c>
      <c r="W6223" s="3">
        <f>'Profit-sales'!I6234</f>
        <v>0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 People!$A:$B, 2, 0)</f>
        <v>Cassandra Brandow</v>
      </c>
      <c r="W6224" s="3">
        <f>'Profit-sales'!I6235</f>
        <v>0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 People!$A:$B, 2, 0)</f>
        <v>Cassandra Brandow</v>
      </c>
      <c r="W6225" s="3">
        <f>'Profit-sales'!I6236</f>
        <v>0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 People!$A:$B, 2, 0)</f>
        <v>Cassandra Brandow</v>
      </c>
      <c r="W6226" s="3">
        <f>'Profit-sales'!I6237</f>
        <v>0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 People!$A:$B, 2, 0)</f>
        <v>Anna Andreadi</v>
      </c>
      <c r="W6227" s="3">
        <f>'Profit-sales'!I6238</f>
        <v>0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 People!$A:$B, 2, 0)</f>
        <v>Anna Andreadi</v>
      </c>
      <c r="W6228" s="3">
        <f>'Profit-sales'!I6239</f>
        <v>0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 People!$A:$B, 2, 0)</f>
        <v>Kelly Williams</v>
      </c>
      <c r="W6229" s="3">
        <f>'Profit-sales'!I6240</f>
        <v>0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 People!$A:$B, 2, 0)</f>
        <v>Chuck Magee</v>
      </c>
      <c r="W6230" s="3">
        <f>'Profit-sales'!I6241</f>
        <v>0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 People!$A:$B, 2, 0)</f>
        <v>Chuck Magee</v>
      </c>
      <c r="W6231" s="3">
        <f>'Profit-sales'!I6242</f>
        <v>0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 People!$A:$B, 2, 0)</f>
        <v>Kelly Williams</v>
      </c>
      <c r="W6232" s="3">
        <f>'Profit-sales'!I6243</f>
        <v>0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 People!$A:$B, 2, 0)</f>
        <v>Anna Andreadi</v>
      </c>
      <c r="W6233" s="3">
        <f>'Profit-sales'!I6244</f>
        <v>0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 People!$A:$B, 2, 0)</f>
        <v>Anna Andreadi</v>
      </c>
      <c r="W6234" s="3">
        <f>'Profit-sales'!I6245</f>
        <v>0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 People!$A:$B, 2, 0)</f>
        <v>Anna Andreadi</v>
      </c>
      <c r="W6235" s="3">
        <f>'Profit-sales'!I6246</f>
        <v>0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 People!$A:$B, 2, 0)</f>
        <v>Anna Andreadi</v>
      </c>
      <c r="W6236" s="3">
        <f>'Profit-sales'!I6247</f>
        <v>0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 People!$A:$B, 2, 0)</f>
        <v>Anna Andreadi</v>
      </c>
      <c r="W6237" s="3">
        <f>'Profit-sales'!I6248</f>
        <v>0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 People!$A:$B, 2, 0)</f>
        <v>Chuck Magee</v>
      </c>
      <c r="W6238" s="3">
        <f>'Profit-sales'!I6249</f>
        <v>0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 People!$A:$B, 2, 0)</f>
        <v>Chuck Magee</v>
      </c>
      <c r="W6239" s="3">
        <f>'Profit-sales'!I6250</f>
        <v>0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 People!$A:$B, 2, 0)</f>
        <v>Anna Andreadi</v>
      </c>
      <c r="W6240" s="3">
        <f>'Profit-sales'!I6251</f>
        <v>0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 People!$A:$B, 2, 0)</f>
        <v>Anna Andreadi</v>
      </c>
      <c r="W6241" s="3">
        <f>'Profit-sales'!I6252</f>
        <v>0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 People!$A:$B, 2, 0)</f>
        <v>Anna Andreadi</v>
      </c>
      <c r="W6242" s="3">
        <f>'Profit-sales'!I6253</f>
        <v>0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 People!$A:$B, 2, 0)</f>
        <v>Chuck Magee</v>
      </c>
      <c r="W6243" s="3">
        <f>'Profit-sales'!I6254</f>
        <v>0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 People!$A:$B, 2, 0)</f>
        <v>Cassandra Brandow</v>
      </c>
      <c r="W6244" s="3">
        <f>'Profit-sales'!I6255</f>
        <v>0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 People!$A:$B, 2, 0)</f>
        <v>Anna Andreadi</v>
      </c>
      <c r="W6245" s="3">
        <f>'Profit-sales'!I6256</f>
        <v>0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 People!$A:$B, 2, 0)</f>
        <v>Anna Andreadi</v>
      </c>
      <c r="W6246" s="3">
        <f>'Profit-sales'!I6257</f>
        <v>0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 People!$A:$B, 2, 0)</f>
        <v>Anna Andreadi</v>
      </c>
      <c r="W6247" s="3">
        <f>'Profit-sales'!I6258</f>
        <v>0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 People!$A:$B, 2, 0)</f>
        <v>Anna Andreadi</v>
      </c>
      <c r="W6248" s="3">
        <f>'Profit-sales'!I6259</f>
        <v>0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 People!$A:$B, 2, 0)</f>
        <v>Kelly Williams</v>
      </c>
      <c r="W6249" s="3">
        <f>'Profit-sales'!I6260</f>
        <v>0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 People!$A:$B, 2, 0)</f>
        <v>Kelly Williams</v>
      </c>
      <c r="W6250" s="3">
        <f>'Profit-sales'!I6261</f>
        <v>0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 People!$A:$B, 2, 0)</f>
        <v>Kelly Williams</v>
      </c>
      <c r="W6251" s="3">
        <f>'Profit-sales'!I6262</f>
        <v>0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 People!$A:$B, 2, 0)</f>
        <v>Kelly Williams</v>
      </c>
      <c r="W6252" s="3">
        <f>'Profit-sales'!I6263</f>
        <v>0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 People!$A:$B, 2, 0)</f>
        <v>Kelly Williams</v>
      </c>
      <c r="W6253" s="3">
        <f>'Profit-sales'!I6264</f>
        <v>0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 People!$A:$B, 2, 0)</f>
        <v>Cassandra Brandow</v>
      </c>
      <c r="W6254" s="3">
        <f>'Profit-sales'!I6265</f>
        <v>0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 People!$A:$B, 2, 0)</f>
        <v>Cassandra Brandow</v>
      </c>
      <c r="W6255" s="3">
        <f>'Profit-sales'!I6266</f>
        <v>0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 People!$A:$B, 2, 0)</f>
        <v>Cassandra Brandow</v>
      </c>
      <c r="W6256" s="3">
        <f>'Profit-sales'!I6267</f>
        <v>0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 People!$A:$B, 2, 0)</f>
        <v>Kelly Williams</v>
      </c>
      <c r="W6257" s="3">
        <f>'Profit-sales'!I6268</f>
        <v>0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 People!$A:$B, 2, 0)</f>
        <v>Cassandra Brandow</v>
      </c>
      <c r="W6258" s="3">
        <f>'Profit-sales'!I6269</f>
        <v>0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 People!$A:$B, 2, 0)</f>
        <v>Chuck Magee</v>
      </c>
      <c r="W6259" s="3">
        <f>'Profit-sales'!I6270</f>
        <v>0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 People!$A:$B, 2, 0)</f>
        <v>Chuck Magee</v>
      </c>
      <c r="W6260" s="3">
        <f>'Profit-sales'!I6271</f>
        <v>0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 People!$A:$B, 2, 0)</f>
        <v>Kelly Williams</v>
      </c>
      <c r="W6261" s="3">
        <f>'Profit-sales'!I6272</f>
        <v>0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 People!$A:$B, 2, 0)</f>
        <v>Anna Andreadi</v>
      </c>
      <c r="W6262" s="3">
        <f>'Profit-sales'!I6273</f>
        <v>0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 People!$A:$B, 2, 0)</f>
        <v>Chuck Magee</v>
      </c>
      <c r="W6263" s="3">
        <f>'Profit-sales'!I6274</f>
        <v>0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 People!$A:$B, 2, 0)</f>
        <v>Kelly Williams</v>
      </c>
      <c r="W6264" s="3">
        <f>'Profit-sales'!I6275</f>
        <v>0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 People!$A:$B, 2, 0)</f>
        <v>Cassandra Brandow</v>
      </c>
      <c r="W6265" s="3">
        <f>'Profit-sales'!I6276</f>
        <v>0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 People!$A:$B, 2, 0)</f>
        <v>Kelly Williams</v>
      </c>
      <c r="W6266" s="3">
        <f>'Profit-sales'!I6277</f>
        <v>0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 People!$A:$B, 2, 0)</f>
        <v>Cassandra Brandow</v>
      </c>
      <c r="W6267" s="3">
        <f>'Profit-sales'!I6278</f>
        <v>0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 People!$A:$B, 2, 0)</f>
        <v>Cassandra Brandow</v>
      </c>
      <c r="W6268" s="3">
        <f>'Profit-sales'!I6279</f>
        <v>0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 People!$A:$B, 2, 0)</f>
        <v>Chuck Magee</v>
      </c>
      <c r="W6269" s="3">
        <f>'Profit-sales'!I6280</f>
        <v>0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 People!$A:$B, 2, 0)</f>
        <v>Chuck Magee</v>
      </c>
      <c r="W6270" s="3">
        <f>'Profit-sales'!I6281</f>
        <v>0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 People!$A:$B, 2, 0)</f>
        <v>Anna Andreadi</v>
      </c>
      <c r="W6271" s="3">
        <f>'Profit-sales'!I6282</f>
        <v>0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 People!$A:$B, 2, 0)</f>
        <v>Anna Andreadi</v>
      </c>
      <c r="W6272" s="3">
        <f>'Profit-sales'!I6283</f>
        <v>0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 People!$A:$B, 2, 0)</f>
        <v>Anna Andreadi</v>
      </c>
      <c r="W6273" s="3">
        <f>'Profit-sales'!I6284</f>
        <v>0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 People!$A:$B, 2, 0)</f>
        <v>Kelly Williams</v>
      </c>
      <c r="W6274" s="3">
        <f>'Profit-sales'!I6285</f>
        <v>0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 People!$A:$B, 2, 0)</f>
        <v>Anna Andreadi</v>
      </c>
      <c r="W6275" s="3">
        <f>'Profit-sales'!I6286</f>
        <v>0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 People!$A:$B, 2, 0)</f>
        <v>Anna Andreadi</v>
      </c>
      <c r="W6276" s="3">
        <f>'Profit-sales'!I6287</f>
        <v>0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 People!$A:$B, 2, 0)</f>
        <v>Anna Andreadi</v>
      </c>
      <c r="W6277" s="3">
        <f>'Profit-sales'!I6288</f>
        <v>0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 People!$A:$B, 2, 0)</f>
        <v>Anna Andreadi</v>
      </c>
      <c r="W6278" s="3">
        <f>'Profit-sales'!I6289</f>
        <v>0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 People!$A:$B, 2, 0)</f>
        <v>Anna Andreadi</v>
      </c>
      <c r="W6279" s="3">
        <f>'Profit-sales'!I6290</f>
        <v>0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 People!$A:$B, 2, 0)</f>
        <v>Anna Andreadi</v>
      </c>
      <c r="W6280" s="3">
        <f>'Profit-sales'!I6291</f>
        <v>0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 People!$A:$B, 2, 0)</f>
        <v>Anna Andreadi</v>
      </c>
      <c r="W6281" s="3">
        <f>'Profit-sales'!I6292</f>
        <v>0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 People!$A:$B, 2, 0)</f>
        <v>Chuck Magee</v>
      </c>
      <c r="W6282" s="3">
        <f>'Profit-sales'!I6293</f>
        <v>0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 People!$A:$B, 2, 0)</f>
        <v>Chuck Magee</v>
      </c>
      <c r="W6283" s="3">
        <f>'Profit-sales'!I6294</f>
        <v>0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 People!$A:$B, 2, 0)</f>
        <v>Chuck Magee</v>
      </c>
      <c r="W6284" s="3">
        <f>'Profit-sales'!I6295</f>
        <v>0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 People!$A:$B, 2, 0)</f>
        <v>Anna Andreadi</v>
      </c>
      <c r="W6285" s="3">
        <f>'Profit-sales'!I6296</f>
        <v>0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 People!$A:$B, 2, 0)</f>
        <v>Anna Andreadi</v>
      </c>
      <c r="W6286" s="3">
        <f>'Profit-sales'!I6297</f>
        <v>0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 People!$A:$B, 2, 0)</f>
        <v>Chuck Magee</v>
      </c>
      <c r="W6287" s="3">
        <f>'Profit-sales'!I6298</f>
        <v>0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 People!$A:$B, 2, 0)</f>
        <v>Cassandra Brandow</v>
      </c>
      <c r="W6288" s="3">
        <f>'Profit-sales'!I6299</f>
        <v>0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 People!$A:$B, 2, 0)</f>
        <v>Anna Andreadi</v>
      </c>
      <c r="W6289" s="3">
        <f>'Profit-sales'!I6300</f>
        <v>0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 People!$A:$B, 2, 0)</f>
        <v>Anna Andreadi</v>
      </c>
      <c r="W6290" s="3">
        <f>'Profit-sales'!I6301</f>
        <v>0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 People!$A:$B, 2, 0)</f>
        <v>Anna Andreadi</v>
      </c>
      <c r="W6291" s="3">
        <f>'Profit-sales'!I6302</f>
        <v>0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 People!$A:$B, 2, 0)</f>
        <v>Anna Andreadi</v>
      </c>
      <c r="W6292" s="3">
        <f>'Profit-sales'!I6303</f>
        <v>0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 People!$A:$B, 2, 0)</f>
        <v>Cassandra Brandow</v>
      </c>
      <c r="W6293" s="3">
        <f>'Profit-sales'!I6304</f>
        <v>0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 People!$A:$B, 2, 0)</f>
        <v>Anna Andreadi</v>
      </c>
      <c r="W6294" s="3">
        <f>'Profit-sales'!I6305</f>
        <v>0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 People!$A:$B, 2, 0)</f>
        <v>Anna Andreadi</v>
      </c>
      <c r="W6295" s="3">
        <f>'Profit-sales'!I6306</f>
        <v>0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 People!$A:$B, 2, 0)</f>
        <v>Chuck Magee</v>
      </c>
      <c r="W6296" s="3">
        <f>'Profit-sales'!I6307</f>
        <v>0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 People!$A:$B, 2, 0)</f>
        <v>Chuck Magee</v>
      </c>
      <c r="W6297" s="3">
        <f>'Profit-sales'!I6308</f>
        <v>0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 People!$A:$B, 2, 0)</f>
        <v>Chuck Magee</v>
      </c>
      <c r="W6298" s="3">
        <f>'Profit-sales'!I6309</f>
        <v>0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 People!$A:$B, 2, 0)</f>
        <v>Chuck Magee</v>
      </c>
      <c r="W6299" s="3">
        <f>'Profit-sales'!I6310</f>
        <v>0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 People!$A:$B, 2, 0)</f>
        <v>Anna Andreadi</v>
      </c>
      <c r="W6300" s="3">
        <f>'Profit-sales'!I6311</f>
        <v>0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 People!$A:$B, 2, 0)</f>
        <v>Anna Andreadi</v>
      </c>
      <c r="W6301" s="3">
        <f>'Profit-sales'!I6312</f>
        <v>0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 People!$A:$B, 2, 0)</f>
        <v>Kelly Williams</v>
      </c>
      <c r="W6302" s="3">
        <f>'Profit-sales'!I6313</f>
        <v>0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 People!$A:$B, 2, 0)</f>
        <v>Kelly Williams</v>
      </c>
      <c r="W6303" s="3">
        <f>'Profit-sales'!I6314</f>
        <v>0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 People!$A:$B, 2, 0)</f>
        <v>Kelly Williams</v>
      </c>
      <c r="W6304" s="3">
        <f>'Profit-sales'!I6315</f>
        <v>0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 People!$A:$B, 2, 0)</f>
        <v>Kelly Williams</v>
      </c>
      <c r="W6305" s="3">
        <f>'Profit-sales'!I6316</f>
        <v>0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 People!$A:$B, 2, 0)</f>
        <v>Chuck Magee</v>
      </c>
      <c r="W6306" s="3">
        <f>'Profit-sales'!I6317</f>
        <v>0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 People!$A:$B, 2, 0)</f>
        <v>Anna Andreadi</v>
      </c>
      <c r="W6307" s="3">
        <f>'Profit-sales'!I6318</f>
        <v>0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 People!$A:$B, 2, 0)</f>
        <v>Anna Andreadi</v>
      </c>
      <c r="W6308" s="3">
        <f>'Profit-sales'!I6319</f>
        <v>0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 People!$A:$B, 2, 0)</f>
        <v>Anna Andreadi</v>
      </c>
      <c r="W6309" s="3">
        <f>'Profit-sales'!I6320</f>
        <v>0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 People!$A:$B, 2, 0)</f>
        <v>Anna Andreadi</v>
      </c>
      <c r="W6310" s="3">
        <f>'Profit-sales'!I6321</f>
        <v>0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 People!$A:$B, 2, 0)</f>
        <v>Anna Andreadi</v>
      </c>
      <c r="W6311" s="3">
        <f>'Profit-sales'!I6322</f>
        <v>0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 People!$A:$B, 2, 0)</f>
        <v>Anna Andreadi</v>
      </c>
      <c r="W6312" s="3">
        <f>'Profit-sales'!I6323</f>
        <v>0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 People!$A:$B, 2, 0)</f>
        <v>Anna Andreadi</v>
      </c>
      <c r="W6313" s="3">
        <f>'Profit-sales'!I6324</f>
        <v>0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 People!$A:$B, 2, 0)</f>
        <v>Chuck Magee</v>
      </c>
      <c r="W6314" s="3">
        <f>'Profit-sales'!I6325</f>
        <v>0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 People!$A:$B, 2, 0)</f>
        <v>Chuck Magee</v>
      </c>
      <c r="W6315" s="3">
        <f>'Profit-sales'!I6326</f>
        <v>0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 People!$A:$B, 2, 0)</f>
        <v>Kelly Williams</v>
      </c>
      <c r="W6316" s="3">
        <f>'Profit-sales'!I6327</f>
        <v>0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 People!$A:$B, 2, 0)</f>
        <v>Kelly Williams</v>
      </c>
      <c r="W6317" s="3">
        <f>'Profit-sales'!I6328</f>
        <v>0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 People!$A:$B, 2, 0)</f>
        <v>Kelly Williams</v>
      </c>
      <c r="W6318" s="3">
        <f>'Profit-sales'!I6329</f>
        <v>0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 People!$A:$B, 2, 0)</f>
        <v>Kelly Williams</v>
      </c>
      <c r="W6319" s="3">
        <f>'Profit-sales'!I6330</f>
        <v>0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 People!$A:$B, 2, 0)</f>
        <v>Anna Andreadi</v>
      </c>
      <c r="W6320" s="3">
        <f>'Profit-sales'!I6331</f>
        <v>0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 People!$A:$B, 2, 0)</f>
        <v>Anna Andreadi</v>
      </c>
      <c r="W6321" s="3">
        <f>'Profit-sales'!I6332</f>
        <v>0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 People!$A:$B, 2, 0)</f>
        <v>Cassandra Brandow</v>
      </c>
      <c r="W6322" s="3">
        <f>'Profit-sales'!I6333</f>
        <v>0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 People!$A:$B, 2, 0)</f>
        <v>Chuck Magee</v>
      </c>
      <c r="W6323" s="3">
        <f>'Profit-sales'!I6334</f>
        <v>0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 People!$A:$B, 2, 0)</f>
        <v>Kelly Williams</v>
      </c>
      <c r="W6324" s="3">
        <f>'Profit-sales'!I6335</f>
        <v>0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 People!$A:$B, 2, 0)</f>
        <v>Chuck Magee</v>
      </c>
      <c r="W6325" s="3">
        <f>'Profit-sales'!I6336</f>
        <v>0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 People!$A:$B, 2, 0)</f>
        <v>Anna Andreadi</v>
      </c>
      <c r="W6326" s="3">
        <f>'Profit-sales'!I6337</f>
        <v>0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 People!$A:$B, 2, 0)</f>
        <v>Anna Andreadi</v>
      </c>
      <c r="W6327" s="3">
        <f>'Profit-sales'!I6338</f>
        <v>0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 People!$A:$B, 2, 0)</f>
        <v>Kelly Williams</v>
      </c>
      <c r="W6328" s="3">
        <f>'Profit-sales'!I6339</f>
        <v>0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 People!$A:$B, 2, 0)</f>
        <v>Kelly Williams</v>
      </c>
      <c r="W6329" s="3">
        <f>'Profit-sales'!I6340</f>
        <v>0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 People!$A:$B, 2, 0)</f>
        <v>Kelly Williams</v>
      </c>
      <c r="W6330" s="3">
        <f>'Profit-sales'!I6341</f>
        <v>0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 People!$A:$B, 2, 0)</f>
        <v>Kelly Williams</v>
      </c>
      <c r="W6331" s="3">
        <f>'Profit-sales'!I6342</f>
        <v>0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 People!$A:$B, 2, 0)</f>
        <v>Kelly Williams</v>
      </c>
      <c r="W6332" s="3">
        <f>'Profit-sales'!I6343</f>
        <v>0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 People!$A:$B, 2, 0)</f>
        <v>Kelly Williams</v>
      </c>
      <c r="W6333" s="3">
        <f>'Profit-sales'!I6344</f>
        <v>0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 People!$A:$B, 2, 0)</f>
        <v>Kelly Williams</v>
      </c>
      <c r="W6334" s="3">
        <f>'Profit-sales'!I6345</f>
        <v>0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 People!$A:$B, 2, 0)</f>
        <v>Kelly Williams</v>
      </c>
      <c r="W6335" s="3">
        <f>'Profit-sales'!I6346</f>
        <v>0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 People!$A:$B, 2, 0)</f>
        <v>Chuck Magee</v>
      </c>
      <c r="W6336" s="3">
        <f>'Profit-sales'!I6347</f>
        <v>0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 People!$A:$B, 2, 0)</f>
        <v>Chuck Magee</v>
      </c>
      <c r="W6337" s="3">
        <f>'Profit-sales'!I6348</f>
        <v>0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 People!$A:$B, 2, 0)</f>
        <v>Anna Andreadi</v>
      </c>
      <c r="W6338" s="3">
        <f>'Profit-sales'!I6349</f>
        <v>0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 People!$A:$B, 2, 0)</f>
        <v>Anna Andreadi</v>
      </c>
      <c r="W6339" s="3">
        <f>'Profit-sales'!I6350</f>
        <v>0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 People!$A:$B, 2, 0)</f>
        <v>Chuck Magee</v>
      </c>
      <c r="W6340" s="3">
        <f>'Profit-sales'!I6351</f>
        <v>0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 People!$A:$B, 2, 0)</f>
        <v>Chuck Magee</v>
      </c>
      <c r="W6341" s="3">
        <f>'Profit-sales'!I6352</f>
        <v>0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 People!$A:$B, 2, 0)</f>
        <v>Chuck Magee</v>
      </c>
      <c r="W6342" s="3">
        <f>'Profit-sales'!I6353</f>
        <v>0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 People!$A:$B, 2, 0)</f>
        <v>Chuck Magee</v>
      </c>
      <c r="W6343" s="3">
        <f>'Profit-sales'!I6354</f>
        <v>0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 People!$A:$B, 2, 0)</f>
        <v>Chuck Magee</v>
      </c>
      <c r="W6344" s="3">
        <f>'Profit-sales'!I6355</f>
        <v>0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 People!$A:$B, 2, 0)</f>
        <v>Chuck Magee</v>
      </c>
      <c r="W6345" s="3">
        <f>'Profit-sales'!I6356</f>
        <v>0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 People!$A:$B, 2, 0)</f>
        <v>Chuck Magee</v>
      </c>
      <c r="W6346" s="3">
        <f>'Profit-sales'!I6357</f>
        <v>0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 People!$A:$B, 2, 0)</f>
        <v>Chuck Magee</v>
      </c>
      <c r="W6347" s="3">
        <f>'Profit-sales'!I6358</f>
        <v>0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 People!$A:$B, 2, 0)</f>
        <v>Chuck Magee</v>
      </c>
      <c r="W6348" s="3">
        <f>'Profit-sales'!I6359</f>
        <v>0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 People!$A:$B, 2, 0)</f>
        <v>Anna Andreadi</v>
      </c>
      <c r="W6349" s="3">
        <f>'Profit-sales'!I6360</f>
        <v>0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 People!$A:$B, 2, 0)</f>
        <v>Anna Andreadi</v>
      </c>
      <c r="W6350" s="3">
        <f>'Profit-sales'!I6361</f>
        <v>0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 People!$A:$B, 2, 0)</f>
        <v>Anna Andreadi</v>
      </c>
      <c r="W6351" s="3">
        <f>'Profit-sales'!I6362</f>
        <v>0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 People!$A:$B, 2, 0)</f>
        <v>Kelly Williams</v>
      </c>
      <c r="W6352" s="3">
        <f>'Profit-sales'!I6363</f>
        <v>0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 People!$A:$B, 2, 0)</f>
        <v>Cassandra Brandow</v>
      </c>
      <c r="W6353" s="3">
        <f>'Profit-sales'!I6364</f>
        <v>0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 People!$A:$B, 2, 0)</f>
        <v>Chuck Magee</v>
      </c>
      <c r="W6354" s="3">
        <f>'Profit-sales'!I6365</f>
        <v>0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 People!$A:$B, 2, 0)</f>
        <v>Chuck Magee</v>
      </c>
      <c r="W6355" s="3">
        <f>'Profit-sales'!I6366</f>
        <v>0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 People!$A:$B, 2, 0)</f>
        <v>Chuck Magee</v>
      </c>
      <c r="W6356" s="3">
        <f>'Profit-sales'!I6367</f>
        <v>0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 People!$A:$B, 2, 0)</f>
        <v>Chuck Magee</v>
      </c>
      <c r="W6357" s="3">
        <f>'Profit-sales'!I6368</f>
        <v>0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 People!$A:$B, 2, 0)</f>
        <v>Anna Andreadi</v>
      </c>
      <c r="W6358" s="3">
        <f>'Profit-sales'!I6369</f>
        <v>0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 People!$A:$B, 2, 0)</f>
        <v>Anna Andreadi</v>
      </c>
      <c r="W6359" s="3">
        <f>'Profit-sales'!I6370</f>
        <v>0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 People!$A:$B, 2, 0)</f>
        <v>Anna Andreadi</v>
      </c>
      <c r="W6360" s="3">
        <f>'Profit-sales'!I6371</f>
        <v>0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 People!$A:$B, 2, 0)</f>
        <v>Anna Andreadi</v>
      </c>
      <c r="W6361" s="3">
        <f>'Profit-sales'!I6372</f>
        <v>0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 People!$A:$B, 2, 0)</f>
        <v>Anna Andreadi</v>
      </c>
      <c r="W6362" s="3">
        <f>'Profit-sales'!I6373</f>
        <v>0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 People!$A:$B, 2, 0)</f>
        <v>Anna Andreadi</v>
      </c>
      <c r="W6363" s="3">
        <f>'Profit-sales'!I6374</f>
        <v>0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 People!$A:$B, 2, 0)</f>
        <v>Anna Andreadi</v>
      </c>
      <c r="W6364" s="3">
        <f>'Profit-sales'!I6375</f>
        <v>0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 People!$A:$B, 2, 0)</f>
        <v>Anna Andreadi</v>
      </c>
      <c r="W6365" s="3">
        <f>'Profit-sales'!I6376</f>
        <v>0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 People!$A:$B, 2, 0)</f>
        <v>Anna Andreadi</v>
      </c>
      <c r="W6366" s="3">
        <f>'Profit-sales'!I6377</f>
        <v>0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 People!$A:$B, 2, 0)</f>
        <v>Chuck Magee</v>
      </c>
      <c r="W6367" s="3">
        <f>'Profit-sales'!I6378</f>
        <v>0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 People!$A:$B, 2, 0)</f>
        <v>Chuck Magee</v>
      </c>
      <c r="W6368" s="3">
        <f>'Profit-sales'!I6379</f>
        <v>0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 People!$A:$B, 2, 0)</f>
        <v>Chuck Magee</v>
      </c>
      <c r="W6369" s="3">
        <f>'Profit-sales'!I6380</f>
        <v>0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 People!$A:$B, 2, 0)</f>
        <v>Anna Andreadi</v>
      </c>
      <c r="W6370" s="3">
        <f>'Profit-sales'!I6381</f>
        <v>0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 People!$A:$B, 2, 0)</f>
        <v>Kelly Williams</v>
      </c>
      <c r="W6371" s="3">
        <f>'Profit-sales'!I6382</f>
        <v>0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 People!$A:$B, 2, 0)</f>
        <v>Chuck Magee</v>
      </c>
      <c r="W6372" s="3">
        <f>'Profit-sales'!I6383</f>
        <v>0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 People!$A:$B, 2, 0)</f>
        <v>Chuck Magee</v>
      </c>
      <c r="W6373" s="3">
        <f>'Profit-sales'!I6384</f>
        <v>0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 People!$A:$B, 2, 0)</f>
        <v>Chuck Magee</v>
      </c>
      <c r="W6374" s="3">
        <f>'Profit-sales'!I6385</f>
        <v>0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 People!$A:$B, 2, 0)</f>
        <v>Chuck Magee</v>
      </c>
      <c r="W6375" s="3">
        <f>'Profit-sales'!I6386</f>
        <v>0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 People!$A:$B, 2, 0)</f>
        <v>Cassandra Brandow</v>
      </c>
      <c r="W6376" s="3">
        <f>'Profit-sales'!I6387</f>
        <v>0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 People!$A:$B, 2, 0)</f>
        <v>Cassandra Brandow</v>
      </c>
      <c r="W6377" s="3">
        <f>'Profit-sales'!I6388</f>
        <v>0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 People!$A:$B, 2, 0)</f>
        <v>Chuck Magee</v>
      </c>
      <c r="W6378" s="3">
        <f>'Profit-sales'!I6389</f>
        <v>0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 People!$A:$B, 2, 0)</f>
        <v>Anna Andreadi</v>
      </c>
      <c r="W6379" s="3">
        <f>'Profit-sales'!I6390</f>
        <v>0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 People!$A:$B, 2, 0)</f>
        <v>Chuck Magee</v>
      </c>
      <c r="W6380" s="3">
        <f>'Profit-sales'!I6391</f>
        <v>0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 People!$A:$B, 2, 0)</f>
        <v>Chuck Magee</v>
      </c>
      <c r="W6381" s="3">
        <f>'Profit-sales'!I6392</f>
        <v>0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 People!$A:$B, 2, 0)</f>
        <v>Anna Andreadi</v>
      </c>
      <c r="W6382" s="3">
        <f>'Profit-sales'!I6393</f>
        <v>0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 People!$A:$B, 2, 0)</f>
        <v>Chuck Magee</v>
      </c>
      <c r="W6383" s="3">
        <f>'Profit-sales'!I6394</f>
        <v>0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 People!$A:$B, 2, 0)</f>
        <v>Chuck Magee</v>
      </c>
      <c r="W6384" s="3">
        <f>'Profit-sales'!I6395</f>
        <v>0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 People!$A:$B, 2, 0)</f>
        <v>Kelly Williams</v>
      </c>
      <c r="W6385" s="3">
        <f>'Profit-sales'!I6396</f>
        <v>0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 People!$A:$B, 2, 0)</f>
        <v>Kelly Williams</v>
      </c>
      <c r="W6386" s="3">
        <f>'Profit-sales'!I6397</f>
        <v>0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 People!$A:$B, 2, 0)</f>
        <v>Kelly Williams</v>
      </c>
      <c r="W6387" s="3">
        <f>'Profit-sales'!I6398</f>
        <v>0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 People!$A:$B, 2, 0)</f>
        <v>Kelly Williams</v>
      </c>
      <c r="W6388" s="3">
        <f>'Profit-sales'!I6399</f>
        <v>0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 People!$A:$B, 2, 0)</f>
        <v>Kelly Williams</v>
      </c>
      <c r="W6389" s="3">
        <f>'Profit-sales'!I6400</f>
        <v>0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 People!$A:$B, 2, 0)</f>
        <v>Kelly Williams</v>
      </c>
      <c r="W6390" s="3">
        <f>'Profit-sales'!I6401</f>
        <v>0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 People!$A:$B, 2, 0)</f>
        <v>Cassandra Brandow</v>
      </c>
      <c r="W6391" s="3">
        <f>'Profit-sales'!I6402</f>
        <v>0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 People!$A:$B, 2, 0)</f>
        <v>Cassandra Brandow</v>
      </c>
      <c r="W6392" s="3">
        <f>'Profit-sales'!I6403</f>
        <v>0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 People!$A:$B, 2, 0)</f>
        <v>Chuck Magee</v>
      </c>
      <c r="W6393" s="3">
        <f>'Profit-sales'!I6404</f>
        <v>0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 People!$A:$B, 2, 0)</f>
        <v>Chuck Magee</v>
      </c>
      <c r="W6394" s="3">
        <f>'Profit-sales'!I6405</f>
        <v>0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 People!$A:$B, 2, 0)</f>
        <v>Chuck Magee</v>
      </c>
      <c r="W6395" s="3">
        <f>'Profit-sales'!I6406</f>
        <v>0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 People!$A:$B, 2, 0)</f>
        <v>Chuck Magee</v>
      </c>
      <c r="W6396" s="3">
        <f>'Profit-sales'!I6407</f>
        <v>0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 People!$A:$B, 2, 0)</f>
        <v>Chuck Magee</v>
      </c>
      <c r="W6397" s="3">
        <f>'Profit-sales'!I6408</f>
        <v>0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 People!$A:$B, 2, 0)</f>
        <v>Chuck Magee</v>
      </c>
      <c r="W6398" s="3">
        <f>'Profit-sales'!I6409</f>
        <v>0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 People!$A:$B, 2, 0)</f>
        <v>Kelly Williams</v>
      </c>
      <c r="W6399" s="3">
        <f>'Profit-sales'!I6410</f>
        <v>0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 People!$A:$B, 2, 0)</f>
        <v>Chuck Magee</v>
      </c>
      <c r="W6400" s="3">
        <f>'Profit-sales'!I6411</f>
        <v>0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 People!$A:$B, 2, 0)</f>
        <v>Chuck Magee</v>
      </c>
      <c r="W6401" s="3">
        <f>'Profit-sales'!I6412</f>
        <v>0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 People!$A:$B, 2, 0)</f>
        <v>Chuck Magee</v>
      </c>
      <c r="W6402" s="3">
        <f>'Profit-sales'!I6413</f>
        <v>0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 People!$A:$B, 2, 0)</f>
        <v>Cassandra Brandow</v>
      </c>
      <c r="W6403" s="3">
        <f>'Profit-sales'!I6414</f>
        <v>0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 People!$A:$B, 2, 0)</f>
        <v>Cassandra Brandow</v>
      </c>
      <c r="W6404" s="3">
        <f>'Profit-sales'!I6415</f>
        <v>0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 People!$A:$B, 2, 0)</f>
        <v>Cassandra Brandow</v>
      </c>
      <c r="W6405" s="3">
        <f>'Profit-sales'!I6416</f>
        <v>0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 People!$A:$B, 2, 0)</f>
        <v>Cassandra Brandow</v>
      </c>
      <c r="W6406" s="3">
        <f>'Profit-sales'!I6417</f>
        <v>0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 People!$A:$B, 2, 0)</f>
        <v>Anna Andreadi</v>
      </c>
      <c r="W6407" s="3">
        <f>'Profit-sales'!I6418</f>
        <v>0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 People!$A:$B, 2, 0)</f>
        <v>Anna Andreadi</v>
      </c>
      <c r="W6408" s="3">
        <f>'Profit-sales'!I6419</f>
        <v>0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 People!$A:$B, 2, 0)</f>
        <v>Kelly Williams</v>
      </c>
      <c r="W6409" s="3">
        <f>'Profit-sales'!I6420</f>
        <v>0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 People!$A:$B, 2, 0)</f>
        <v>Kelly Williams</v>
      </c>
      <c r="W6410" s="3">
        <f>'Profit-sales'!I6421</f>
        <v>0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 People!$A:$B, 2, 0)</f>
        <v>Kelly Williams</v>
      </c>
      <c r="W6411" s="3">
        <f>'Profit-sales'!I6422</f>
        <v>0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 People!$A:$B, 2, 0)</f>
        <v>Kelly Williams</v>
      </c>
      <c r="W6412" s="3">
        <f>'Profit-sales'!I6423</f>
        <v>0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 People!$A:$B, 2, 0)</f>
        <v>Kelly Williams</v>
      </c>
      <c r="W6413" s="3">
        <f>'Profit-sales'!I6424</f>
        <v>0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 People!$A:$B, 2, 0)</f>
        <v>Cassandra Brandow</v>
      </c>
      <c r="W6414" s="3">
        <f>'Profit-sales'!I6425</f>
        <v>0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 People!$A:$B, 2, 0)</f>
        <v>Cassandra Brandow</v>
      </c>
      <c r="W6415" s="3">
        <f>'Profit-sales'!I6426</f>
        <v>0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 People!$A:$B, 2, 0)</f>
        <v>Cassandra Brandow</v>
      </c>
      <c r="W6416" s="3">
        <f>'Profit-sales'!I6427</f>
        <v>0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 People!$A:$B, 2, 0)</f>
        <v>Anna Andreadi</v>
      </c>
      <c r="W6417" s="3">
        <f>'Profit-sales'!I6428</f>
        <v>0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 People!$A:$B, 2, 0)</f>
        <v>Chuck Magee</v>
      </c>
      <c r="W6418" s="3">
        <f>'Profit-sales'!I6429</f>
        <v>0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 People!$A:$B, 2, 0)</f>
        <v>Chuck Magee</v>
      </c>
      <c r="W6419" s="3">
        <f>'Profit-sales'!I6430</f>
        <v>0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 People!$A:$B, 2, 0)</f>
        <v>Kelly Williams</v>
      </c>
      <c r="W6420" s="3">
        <f>'Profit-sales'!I6431</f>
        <v>0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 People!$A:$B, 2, 0)</f>
        <v>Kelly Williams</v>
      </c>
      <c r="W6421" s="3">
        <f>'Profit-sales'!I6432</f>
        <v>0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 People!$A:$B, 2, 0)</f>
        <v>Kelly Williams</v>
      </c>
      <c r="W6422" s="3">
        <f>'Profit-sales'!I6433</f>
        <v>0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 People!$A:$B, 2, 0)</f>
        <v>Kelly Williams</v>
      </c>
      <c r="W6423" s="3">
        <f>'Profit-sales'!I6434</f>
        <v>0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 People!$A:$B, 2, 0)</f>
        <v>Anna Andreadi</v>
      </c>
      <c r="W6424" s="3">
        <f>'Profit-sales'!I6435</f>
        <v>0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 People!$A:$B, 2, 0)</f>
        <v>Anna Andreadi</v>
      </c>
      <c r="W6425" s="3">
        <f>'Profit-sales'!I6436</f>
        <v>0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 People!$A:$B, 2, 0)</f>
        <v>Chuck Magee</v>
      </c>
      <c r="W6426" s="3">
        <f>'Profit-sales'!I6437</f>
        <v>0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 People!$A:$B, 2, 0)</f>
        <v>Chuck Magee</v>
      </c>
      <c r="W6427" s="3">
        <f>'Profit-sales'!I6438</f>
        <v>0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 People!$A:$B, 2, 0)</f>
        <v>Chuck Magee</v>
      </c>
      <c r="W6428" s="3">
        <f>'Profit-sales'!I6439</f>
        <v>0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 People!$A:$B, 2, 0)</f>
        <v>Chuck Magee</v>
      </c>
      <c r="W6429" s="3">
        <f>'Profit-sales'!I6440</f>
        <v>0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 People!$A:$B, 2, 0)</f>
        <v>Chuck Magee</v>
      </c>
      <c r="W6430" s="3">
        <f>'Profit-sales'!I6441</f>
        <v>0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 People!$A:$B, 2, 0)</f>
        <v>Cassandra Brandow</v>
      </c>
      <c r="W6431" s="3">
        <f>'Profit-sales'!I6442</f>
        <v>0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 People!$A:$B, 2, 0)</f>
        <v>Cassandra Brandow</v>
      </c>
      <c r="W6432" s="3">
        <f>'Profit-sales'!I6443</f>
        <v>0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 People!$A:$B, 2, 0)</f>
        <v>Cassandra Brandow</v>
      </c>
      <c r="W6433" s="3">
        <f>'Profit-sales'!I6444</f>
        <v>0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 People!$A:$B, 2, 0)</f>
        <v>Cassandra Brandow</v>
      </c>
      <c r="W6434" s="3">
        <f>'Profit-sales'!I6445</f>
        <v>0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 People!$A:$B, 2, 0)</f>
        <v>Kelly Williams</v>
      </c>
      <c r="W6435" s="3">
        <f>'Profit-sales'!I6446</f>
        <v>0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 People!$A:$B, 2, 0)</f>
        <v>Kelly Williams</v>
      </c>
      <c r="W6436" s="3">
        <f>'Profit-sales'!I6447</f>
        <v>0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 People!$A:$B, 2, 0)</f>
        <v>Anna Andreadi</v>
      </c>
      <c r="W6437" s="3">
        <f>'Profit-sales'!I6448</f>
        <v>0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 People!$A:$B, 2, 0)</f>
        <v>Anna Andreadi</v>
      </c>
      <c r="W6438" s="3">
        <f>'Profit-sales'!I6449</f>
        <v>0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 People!$A:$B, 2, 0)</f>
        <v>Anna Andreadi</v>
      </c>
      <c r="W6439" s="3">
        <f>'Profit-sales'!I6450</f>
        <v>0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 People!$A:$B, 2, 0)</f>
        <v>Kelly Williams</v>
      </c>
      <c r="W6440" s="3">
        <f>'Profit-sales'!I6451</f>
        <v>0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 People!$A:$B, 2, 0)</f>
        <v>Chuck Magee</v>
      </c>
      <c r="W6441" s="3">
        <f>'Profit-sales'!I6452</f>
        <v>0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 People!$A:$B, 2, 0)</f>
        <v>Chuck Magee</v>
      </c>
      <c r="W6442" s="3">
        <f>'Profit-sales'!I6453</f>
        <v>0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 People!$A:$B, 2, 0)</f>
        <v>Chuck Magee</v>
      </c>
      <c r="W6443" s="3">
        <f>'Profit-sales'!I6454</f>
        <v>0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 People!$A:$B, 2, 0)</f>
        <v>Chuck Magee</v>
      </c>
      <c r="W6444" s="3">
        <f>'Profit-sales'!I6455</f>
        <v>0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 People!$A:$B, 2, 0)</f>
        <v>Chuck Magee</v>
      </c>
      <c r="W6445" s="3">
        <f>'Profit-sales'!I6456</f>
        <v>0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 People!$A:$B, 2, 0)</f>
        <v>Chuck Magee</v>
      </c>
      <c r="W6446" s="3">
        <f>'Profit-sales'!I6457</f>
        <v>0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 People!$A:$B, 2, 0)</f>
        <v>Kelly Williams</v>
      </c>
      <c r="W6447" s="3">
        <f>'Profit-sales'!I6458</f>
        <v>0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 People!$A:$B, 2, 0)</f>
        <v>Kelly Williams</v>
      </c>
      <c r="W6448" s="3">
        <f>'Profit-sales'!I6459</f>
        <v>0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 People!$A:$B, 2, 0)</f>
        <v>Kelly Williams</v>
      </c>
      <c r="W6449" s="3">
        <f>'Profit-sales'!I6460</f>
        <v>0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 People!$A:$B, 2, 0)</f>
        <v>Kelly Williams</v>
      </c>
      <c r="W6450" s="3">
        <f>'Profit-sales'!I6461</f>
        <v>0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 People!$A:$B, 2, 0)</f>
        <v>Chuck Magee</v>
      </c>
      <c r="W6451" s="3">
        <f>'Profit-sales'!I6462</f>
        <v>0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 People!$A:$B, 2, 0)</f>
        <v>Chuck Magee</v>
      </c>
      <c r="W6452" s="3">
        <f>'Profit-sales'!I6463</f>
        <v>0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 People!$A:$B, 2, 0)</f>
        <v>Chuck Magee</v>
      </c>
      <c r="W6453" s="3">
        <f>'Profit-sales'!I6464</f>
        <v>0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 People!$A:$B, 2, 0)</f>
        <v>Kelly Williams</v>
      </c>
      <c r="W6454" s="3">
        <f>'Profit-sales'!I6465</f>
        <v>0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 People!$A:$B, 2, 0)</f>
        <v>Kelly Williams</v>
      </c>
      <c r="W6455" s="3">
        <f>'Profit-sales'!I6466</f>
        <v>0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 People!$A:$B, 2, 0)</f>
        <v>Anna Andreadi</v>
      </c>
      <c r="W6456" s="3">
        <f>'Profit-sales'!I6467</f>
        <v>0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 People!$A:$B, 2, 0)</f>
        <v>Anna Andreadi</v>
      </c>
      <c r="W6457" s="3">
        <f>'Profit-sales'!I6468</f>
        <v>0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 People!$A:$B, 2, 0)</f>
        <v>Chuck Magee</v>
      </c>
      <c r="W6458" s="3">
        <f>'Profit-sales'!I6469</f>
        <v>0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 People!$A:$B, 2, 0)</f>
        <v>Chuck Magee</v>
      </c>
      <c r="W6459" s="3">
        <f>'Profit-sales'!I6470</f>
        <v>0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 People!$A:$B, 2, 0)</f>
        <v>Chuck Magee</v>
      </c>
      <c r="W6460" s="3">
        <f>'Profit-sales'!I6471</f>
        <v>0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 People!$A:$B, 2, 0)</f>
        <v>Chuck Magee</v>
      </c>
      <c r="W6461" s="3">
        <f>'Profit-sales'!I6472</f>
        <v>0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 People!$A:$B, 2, 0)</f>
        <v>Chuck Magee</v>
      </c>
      <c r="W6462" s="3">
        <f>'Profit-sales'!I6473</f>
        <v>0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 People!$A:$B, 2, 0)</f>
        <v>Chuck Magee</v>
      </c>
      <c r="W6463" s="3">
        <f>'Profit-sales'!I6474</f>
        <v>0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 People!$A:$B, 2, 0)</f>
        <v>Chuck Magee</v>
      </c>
      <c r="W6464" s="3">
        <f>'Profit-sales'!I6475</f>
        <v>0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 People!$A:$B, 2, 0)</f>
        <v>Chuck Magee</v>
      </c>
      <c r="W6465" s="3">
        <f>'Profit-sales'!I6476</f>
        <v>0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 People!$A:$B, 2, 0)</f>
        <v>Cassandra Brandow</v>
      </c>
      <c r="W6466" s="3">
        <f>'Profit-sales'!I6477</f>
        <v>0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 People!$A:$B, 2, 0)</f>
        <v>Cassandra Brandow</v>
      </c>
      <c r="W6467" s="3">
        <f>'Profit-sales'!I6478</f>
        <v>0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 People!$A:$B, 2, 0)</f>
        <v>Anna Andreadi</v>
      </c>
      <c r="W6468" s="3">
        <f>'Profit-sales'!I6479</f>
        <v>0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 People!$A:$B, 2, 0)</f>
        <v>Chuck Magee</v>
      </c>
      <c r="W6469" s="3">
        <f>'Profit-sales'!I6480</f>
        <v>0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 People!$A:$B, 2, 0)</f>
        <v>Chuck Magee</v>
      </c>
      <c r="W6470" s="3">
        <f>'Profit-sales'!I6481</f>
        <v>0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 People!$A:$B, 2, 0)</f>
        <v>Chuck Magee</v>
      </c>
      <c r="W6471" s="3">
        <f>'Profit-sales'!I6482</f>
        <v>0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 People!$A:$B, 2, 0)</f>
        <v>Kelly Williams</v>
      </c>
      <c r="W6472" s="3">
        <f>'Profit-sales'!I6483</f>
        <v>0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 People!$A:$B, 2, 0)</f>
        <v>Kelly Williams</v>
      </c>
      <c r="W6473" s="3">
        <f>'Profit-sales'!I6484</f>
        <v>0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 People!$A:$B, 2, 0)</f>
        <v>Kelly Williams</v>
      </c>
      <c r="W6474" s="3">
        <f>'Profit-sales'!I6485</f>
        <v>0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 People!$A:$B, 2, 0)</f>
        <v>Cassandra Brandow</v>
      </c>
      <c r="W6475" s="3">
        <f>'Profit-sales'!I6486</f>
        <v>0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 People!$A:$B, 2, 0)</f>
        <v>Chuck Magee</v>
      </c>
      <c r="W6476" s="3">
        <f>'Profit-sales'!I6487</f>
        <v>0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 People!$A:$B, 2, 0)</f>
        <v>Cassandra Brandow</v>
      </c>
      <c r="W6477" s="3">
        <f>'Profit-sales'!I6488</f>
        <v>0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 People!$A:$B, 2, 0)</f>
        <v>Cassandra Brandow</v>
      </c>
      <c r="W6478" s="3">
        <f>'Profit-sales'!I6489</f>
        <v>0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 People!$A:$B, 2, 0)</f>
        <v>Cassandra Brandow</v>
      </c>
      <c r="W6479" s="3">
        <f>'Profit-sales'!I6490</f>
        <v>0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 People!$A:$B, 2, 0)</f>
        <v>Cassandra Brandow</v>
      </c>
      <c r="W6480" s="3">
        <f>'Profit-sales'!I6491</f>
        <v>0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 People!$A:$B, 2, 0)</f>
        <v>Cassandra Brandow</v>
      </c>
      <c r="W6481" s="3">
        <f>'Profit-sales'!I6492</f>
        <v>0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 People!$A:$B, 2, 0)</f>
        <v>Cassandra Brandow</v>
      </c>
      <c r="W6482" s="3">
        <f>'Profit-sales'!I6493</f>
        <v>0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 People!$A:$B, 2, 0)</f>
        <v>Cassandra Brandow</v>
      </c>
      <c r="W6483" s="3">
        <f>'Profit-sales'!I6494</f>
        <v>0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 People!$A:$B, 2, 0)</f>
        <v>Cassandra Brandow</v>
      </c>
      <c r="W6484" s="3">
        <f>'Profit-sales'!I6495</f>
        <v>0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 People!$A:$B, 2, 0)</f>
        <v>Chuck Magee</v>
      </c>
      <c r="W6485" s="3">
        <f>'Profit-sales'!I6496</f>
        <v>0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 People!$A:$B, 2, 0)</f>
        <v>Chuck Magee</v>
      </c>
      <c r="W6486" s="3">
        <f>'Profit-sales'!I6497</f>
        <v>0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 People!$A:$B, 2, 0)</f>
        <v>Chuck Magee</v>
      </c>
      <c r="W6487" s="3">
        <f>'Profit-sales'!I6498</f>
        <v>0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 People!$A:$B, 2, 0)</f>
        <v>Cassandra Brandow</v>
      </c>
      <c r="W6488" s="3">
        <f>'Profit-sales'!I6499</f>
        <v>0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 People!$A:$B, 2, 0)</f>
        <v>Cassandra Brandow</v>
      </c>
      <c r="W6489" s="3">
        <f>'Profit-sales'!I6500</f>
        <v>0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 People!$A:$B, 2, 0)</f>
        <v>Cassandra Brandow</v>
      </c>
      <c r="W6490" s="3">
        <f>'Profit-sales'!I6501</f>
        <v>0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 People!$A:$B, 2, 0)</f>
        <v>Chuck Magee</v>
      </c>
      <c r="W6491" s="3">
        <f>'Profit-sales'!I6502</f>
        <v>0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 People!$A:$B, 2, 0)</f>
        <v>Chuck Magee</v>
      </c>
      <c r="W6492" s="3">
        <f>'Profit-sales'!I6503</f>
        <v>0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 People!$A:$B, 2, 0)</f>
        <v>Cassandra Brandow</v>
      </c>
      <c r="W6493" s="3">
        <f>'Profit-sales'!I6504</f>
        <v>0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 People!$A:$B, 2, 0)</f>
        <v>Cassandra Brandow</v>
      </c>
      <c r="W6494" s="3">
        <f>'Profit-sales'!I6505</f>
        <v>0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 People!$A:$B, 2, 0)</f>
        <v>Cassandra Brandow</v>
      </c>
      <c r="W6495" s="3">
        <f>'Profit-sales'!I6506</f>
        <v>0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 People!$A:$B, 2, 0)</f>
        <v>Kelly Williams</v>
      </c>
      <c r="W6496" s="3">
        <f>'Profit-sales'!I6507</f>
        <v>0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 People!$A:$B, 2, 0)</f>
        <v>Kelly Williams</v>
      </c>
      <c r="W6497" s="3">
        <f>'Profit-sales'!I6508</f>
        <v>0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 People!$A:$B, 2, 0)</f>
        <v>Kelly Williams</v>
      </c>
      <c r="W6498" s="3">
        <f>'Profit-sales'!I6509</f>
        <v>0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 People!$A:$B, 2, 0)</f>
        <v>Cassandra Brandow</v>
      </c>
      <c r="W6499" s="3">
        <f>'Profit-sales'!I6510</f>
        <v>0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 People!$A:$B, 2, 0)</f>
        <v>Cassandra Brandow</v>
      </c>
      <c r="W6500" s="3">
        <f>'Profit-sales'!I6511</f>
        <v>0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 People!$A:$B, 2, 0)</f>
        <v>Cassandra Brandow</v>
      </c>
      <c r="W6501" s="3">
        <f>'Profit-sales'!I6512</f>
        <v>0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 People!$A:$B, 2, 0)</f>
        <v>Cassandra Brandow</v>
      </c>
      <c r="W6502" s="3">
        <f>'Profit-sales'!I6513</f>
        <v>0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 People!$A:$B, 2, 0)</f>
        <v>Chuck Magee</v>
      </c>
      <c r="W6503" s="3">
        <f>'Profit-sales'!I6514</f>
        <v>0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 People!$A:$B, 2, 0)</f>
        <v>Chuck Magee</v>
      </c>
      <c r="W6504" s="3">
        <f>'Profit-sales'!I6515</f>
        <v>0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 People!$A:$B, 2, 0)</f>
        <v>Chuck Magee</v>
      </c>
      <c r="W6505" s="3">
        <f>'Profit-sales'!I6516</f>
        <v>0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 People!$A:$B, 2, 0)</f>
        <v>Chuck Magee</v>
      </c>
      <c r="W6506" s="3">
        <f>'Profit-sales'!I6517</f>
        <v>0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 People!$A:$B, 2, 0)</f>
        <v>Kelly Williams</v>
      </c>
      <c r="W6507" s="3">
        <f>'Profit-sales'!I6518</f>
        <v>0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 People!$A:$B, 2, 0)</f>
        <v>Chuck Magee</v>
      </c>
      <c r="W6508" s="3">
        <f>'Profit-sales'!I6519</f>
        <v>0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 People!$A:$B, 2, 0)</f>
        <v>Chuck Magee</v>
      </c>
      <c r="W6509" s="3">
        <f>'Profit-sales'!I6520</f>
        <v>0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 People!$A:$B, 2, 0)</f>
        <v>Chuck Magee</v>
      </c>
      <c r="W6510" s="3">
        <f>'Profit-sales'!I6521</f>
        <v>0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 People!$A:$B, 2, 0)</f>
        <v>Chuck Magee</v>
      </c>
      <c r="W6511" s="3">
        <f>'Profit-sales'!I6522</f>
        <v>0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 People!$A:$B, 2, 0)</f>
        <v>Chuck Magee</v>
      </c>
      <c r="W6512" s="3">
        <f>'Profit-sales'!I6523</f>
        <v>0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 People!$A:$B, 2, 0)</f>
        <v>Anna Andreadi</v>
      </c>
      <c r="W6513" s="3">
        <f>'Profit-sales'!I6524</f>
        <v>0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 People!$A:$B, 2, 0)</f>
        <v>Anna Andreadi</v>
      </c>
      <c r="W6514" s="3">
        <f>'Profit-sales'!I6525</f>
        <v>0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 People!$A:$B, 2, 0)</f>
        <v>Anna Andreadi</v>
      </c>
      <c r="W6515" s="3">
        <f>'Profit-sales'!I6526</f>
        <v>0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 People!$A:$B, 2, 0)</f>
        <v>Anna Andreadi</v>
      </c>
      <c r="W6516" s="3">
        <f>'Profit-sales'!I6527</f>
        <v>0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 People!$A:$B, 2, 0)</f>
        <v>Anna Andreadi</v>
      </c>
      <c r="W6517" s="3">
        <f>'Profit-sales'!I6528</f>
        <v>0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 People!$A:$B, 2, 0)</f>
        <v>Anna Andreadi</v>
      </c>
      <c r="W6518" s="3">
        <f>'Profit-sales'!I6529</f>
        <v>0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 People!$A:$B, 2, 0)</f>
        <v>Anna Andreadi</v>
      </c>
      <c r="W6519" s="3">
        <f>'Profit-sales'!I6530</f>
        <v>0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 People!$A:$B, 2, 0)</f>
        <v>Anna Andreadi</v>
      </c>
      <c r="W6520" s="3">
        <f>'Profit-sales'!I6531</f>
        <v>0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 People!$A:$B, 2, 0)</f>
        <v>Anna Andreadi</v>
      </c>
      <c r="W6521" s="3">
        <f>'Profit-sales'!I6532</f>
        <v>0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 People!$A:$B, 2, 0)</f>
        <v>Kelly Williams</v>
      </c>
      <c r="W6522" s="3">
        <f>'Profit-sales'!I6533</f>
        <v>0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 People!$A:$B, 2, 0)</f>
        <v>Kelly Williams</v>
      </c>
      <c r="W6523" s="3">
        <f>'Profit-sales'!I6534</f>
        <v>0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 People!$A:$B, 2, 0)</f>
        <v>Kelly Williams</v>
      </c>
      <c r="W6524" s="3">
        <f>'Profit-sales'!I6535</f>
        <v>0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 People!$A:$B, 2, 0)</f>
        <v>Chuck Magee</v>
      </c>
      <c r="W6525" s="3">
        <f>'Profit-sales'!I6536</f>
        <v>0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 People!$A:$B, 2, 0)</f>
        <v>Chuck Magee</v>
      </c>
      <c r="W6526" s="3">
        <f>'Profit-sales'!I6537</f>
        <v>0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 People!$A:$B, 2, 0)</f>
        <v>Chuck Magee</v>
      </c>
      <c r="W6527" s="3">
        <f>'Profit-sales'!I6538</f>
        <v>0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 People!$A:$B, 2, 0)</f>
        <v>Chuck Magee</v>
      </c>
      <c r="W6528" s="3">
        <f>'Profit-sales'!I6539</f>
        <v>0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 People!$A:$B, 2, 0)</f>
        <v>Chuck Magee</v>
      </c>
      <c r="W6529" s="3">
        <f>'Profit-sales'!I6540</f>
        <v>0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 People!$A:$B, 2, 0)</f>
        <v>Chuck Magee</v>
      </c>
      <c r="W6530" s="3">
        <f>'Profit-sales'!I6541</f>
        <v>0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 People!$A:$B, 2, 0)</f>
        <v>Kelly Williams</v>
      </c>
      <c r="W6531" s="3">
        <f>'Profit-sales'!I6542</f>
        <v>0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 People!$A:$B, 2, 0)</f>
        <v>Kelly Williams</v>
      </c>
      <c r="W6532" s="3">
        <f>'Profit-sales'!I6543</f>
        <v>0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 People!$A:$B, 2, 0)</f>
        <v>Kelly Williams</v>
      </c>
      <c r="W6533" s="3">
        <f>'Profit-sales'!I6544</f>
        <v>0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 People!$A:$B, 2, 0)</f>
        <v>Kelly Williams</v>
      </c>
      <c r="W6534" s="3">
        <f>'Profit-sales'!I6545</f>
        <v>0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 People!$A:$B, 2, 0)</f>
        <v>Kelly Williams</v>
      </c>
      <c r="W6535" s="3">
        <f>'Profit-sales'!I6546</f>
        <v>0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 People!$A:$B, 2, 0)</f>
        <v>Chuck Magee</v>
      </c>
      <c r="W6536" s="3">
        <f>'Profit-sales'!I6547</f>
        <v>0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 People!$A:$B, 2, 0)</f>
        <v>Chuck Magee</v>
      </c>
      <c r="W6537" s="3">
        <f>'Profit-sales'!I6548</f>
        <v>0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 People!$A:$B, 2, 0)</f>
        <v>Cassandra Brandow</v>
      </c>
      <c r="W6538" s="3">
        <f>'Profit-sales'!I6549</f>
        <v>0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 People!$A:$B, 2, 0)</f>
        <v>Cassandra Brandow</v>
      </c>
      <c r="W6539" s="3">
        <f>'Profit-sales'!I6550</f>
        <v>0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 People!$A:$B, 2, 0)</f>
        <v>Chuck Magee</v>
      </c>
      <c r="W6540" s="3">
        <f>'Profit-sales'!I6551</f>
        <v>0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 People!$A:$B, 2, 0)</f>
        <v>Chuck Magee</v>
      </c>
      <c r="W6541" s="3">
        <f>'Profit-sales'!I6552</f>
        <v>0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 People!$A:$B, 2, 0)</f>
        <v>Anna Andreadi</v>
      </c>
      <c r="W6542" s="3">
        <f>'Profit-sales'!I6553</f>
        <v>0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 People!$A:$B, 2, 0)</f>
        <v>Anna Andreadi</v>
      </c>
      <c r="W6543" s="3">
        <f>'Profit-sales'!I6554</f>
        <v>0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 People!$A:$B, 2, 0)</f>
        <v>Anna Andreadi</v>
      </c>
      <c r="W6544" s="3">
        <f>'Profit-sales'!I6555</f>
        <v>0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 People!$A:$B, 2, 0)</f>
        <v>Anna Andreadi</v>
      </c>
      <c r="W6545" s="3">
        <f>'Profit-sales'!I6556</f>
        <v>0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 People!$A:$B, 2, 0)</f>
        <v>Chuck Magee</v>
      </c>
      <c r="W6546" s="3">
        <f>'Profit-sales'!I6557</f>
        <v>0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 People!$A:$B, 2, 0)</f>
        <v>Chuck Magee</v>
      </c>
      <c r="W6547" s="3">
        <f>'Profit-sales'!I6558</f>
        <v>0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 People!$A:$B, 2, 0)</f>
        <v>Chuck Magee</v>
      </c>
      <c r="W6548" s="3">
        <f>'Profit-sales'!I6559</f>
        <v>0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 People!$A:$B, 2, 0)</f>
        <v>Kelly Williams</v>
      </c>
      <c r="W6549" s="3">
        <f>'Profit-sales'!I6560</f>
        <v>0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 People!$A:$B, 2, 0)</f>
        <v>Kelly Williams</v>
      </c>
      <c r="W6550" s="3">
        <f>'Profit-sales'!I6561</f>
        <v>0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 People!$A:$B, 2, 0)</f>
        <v>Kelly Williams</v>
      </c>
      <c r="W6551" s="3">
        <f>'Profit-sales'!I6562</f>
        <v>0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 People!$A:$B, 2, 0)</f>
        <v>Chuck Magee</v>
      </c>
      <c r="W6552" s="3">
        <f>'Profit-sales'!I6563</f>
        <v>0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 People!$A:$B, 2, 0)</f>
        <v>Anna Andreadi</v>
      </c>
      <c r="W6553" s="3">
        <f>'Profit-sales'!I6564</f>
        <v>0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 People!$A:$B, 2, 0)</f>
        <v>Anna Andreadi</v>
      </c>
      <c r="W6554" s="3">
        <f>'Profit-sales'!I6565</f>
        <v>0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 People!$A:$B, 2, 0)</f>
        <v>Kelly Williams</v>
      </c>
      <c r="W6555" s="3">
        <f>'Profit-sales'!I6566</f>
        <v>0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 People!$A:$B, 2, 0)</f>
        <v>Kelly Williams</v>
      </c>
      <c r="W6556" s="3">
        <f>'Profit-sales'!I6567</f>
        <v>0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 People!$A:$B, 2, 0)</f>
        <v>Kelly Williams</v>
      </c>
      <c r="W6557" s="3">
        <f>'Profit-sales'!I6568</f>
        <v>0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 People!$A:$B, 2, 0)</f>
        <v>Kelly Williams</v>
      </c>
      <c r="W6558" s="3">
        <f>'Profit-sales'!I6569</f>
        <v>0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 People!$A:$B, 2, 0)</f>
        <v>Kelly Williams</v>
      </c>
      <c r="W6559" s="3">
        <f>'Profit-sales'!I6570</f>
        <v>0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 People!$A:$B, 2, 0)</f>
        <v>Chuck Magee</v>
      </c>
      <c r="W6560" s="3">
        <f>'Profit-sales'!I6571</f>
        <v>0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 People!$A:$B, 2, 0)</f>
        <v>Anna Andreadi</v>
      </c>
      <c r="W6561" s="3">
        <f>'Profit-sales'!I6572</f>
        <v>0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 People!$A:$B, 2, 0)</f>
        <v>Anna Andreadi</v>
      </c>
      <c r="W6562" s="3">
        <f>'Profit-sales'!I6573</f>
        <v>0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 People!$A:$B, 2, 0)</f>
        <v>Kelly Williams</v>
      </c>
      <c r="W6563" s="3">
        <f>'Profit-sales'!I6574</f>
        <v>0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 People!$A:$B, 2, 0)</f>
        <v>Chuck Magee</v>
      </c>
      <c r="W6564" s="3">
        <f>'Profit-sales'!I6575</f>
        <v>0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 People!$A:$B, 2, 0)</f>
        <v>Chuck Magee</v>
      </c>
      <c r="W6565" s="3">
        <f>'Profit-sales'!I6576</f>
        <v>0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 People!$A:$B, 2, 0)</f>
        <v>Chuck Magee</v>
      </c>
      <c r="W6566" s="3">
        <f>'Profit-sales'!I6577</f>
        <v>0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 People!$A:$B, 2, 0)</f>
        <v>Chuck Magee</v>
      </c>
      <c r="W6567" s="3">
        <f>'Profit-sales'!I6578</f>
        <v>0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 People!$A:$B, 2, 0)</f>
        <v>Kelly Williams</v>
      </c>
      <c r="W6568" s="3">
        <f>'Profit-sales'!I6579</f>
        <v>0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 People!$A:$B, 2, 0)</f>
        <v>Kelly Williams</v>
      </c>
      <c r="W6569" s="3">
        <f>'Profit-sales'!I6580</f>
        <v>0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 People!$A:$B, 2, 0)</f>
        <v>Kelly Williams</v>
      </c>
      <c r="W6570" s="3">
        <f>'Profit-sales'!I6581</f>
        <v>0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 People!$A:$B, 2, 0)</f>
        <v>Kelly Williams</v>
      </c>
      <c r="W6571" s="3">
        <f>'Profit-sales'!I6582</f>
        <v>0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 People!$A:$B, 2, 0)</f>
        <v>Kelly Williams</v>
      </c>
      <c r="W6572" s="3">
        <f>'Profit-sales'!I6583</f>
        <v>0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 People!$A:$B, 2, 0)</f>
        <v>Kelly Williams</v>
      </c>
      <c r="W6573" s="3">
        <f>'Profit-sales'!I6584</f>
        <v>0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 People!$A:$B, 2, 0)</f>
        <v>Anna Andreadi</v>
      </c>
      <c r="W6574" s="3">
        <f>'Profit-sales'!I6585</f>
        <v>0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 People!$A:$B, 2, 0)</f>
        <v>Chuck Magee</v>
      </c>
      <c r="W6575" s="3">
        <f>'Profit-sales'!I6586</f>
        <v>0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 People!$A:$B, 2, 0)</f>
        <v>Chuck Magee</v>
      </c>
      <c r="W6576" s="3">
        <f>'Profit-sales'!I6587</f>
        <v>0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 People!$A:$B, 2, 0)</f>
        <v>Anna Andreadi</v>
      </c>
      <c r="W6577" s="3">
        <f>'Profit-sales'!I6588</f>
        <v>0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 People!$A:$B, 2, 0)</f>
        <v>Anna Andreadi</v>
      </c>
      <c r="W6578" s="3">
        <f>'Profit-sales'!I6589</f>
        <v>0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 People!$A:$B, 2, 0)</f>
        <v>Cassandra Brandow</v>
      </c>
      <c r="W6579" s="3">
        <f>'Profit-sales'!I6590</f>
        <v>0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 People!$A:$B, 2, 0)</f>
        <v>Anna Andreadi</v>
      </c>
      <c r="W6580" s="3">
        <f>'Profit-sales'!I6591</f>
        <v>0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 People!$A:$B, 2, 0)</f>
        <v>Anna Andreadi</v>
      </c>
      <c r="W6581" s="3">
        <f>'Profit-sales'!I6592</f>
        <v>0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 People!$A:$B, 2, 0)</f>
        <v>Anna Andreadi</v>
      </c>
      <c r="W6582" s="3">
        <f>'Profit-sales'!I6593</f>
        <v>0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 People!$A:$B, 2, 0)</f>
        <v>Anna Andreadi</v>
      </c>
      <c r="W6583" s="3">
        <f>'Profit-sales'!I6594</f>
        <v>0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 People!$A:$B, 2, 0)</f>
        <v>Anna Andreadi</v>
      </c>
      <c r="W6584" s="3">
        <f>'Profit-sales'!I6595</f>
        <v>0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 People!$A:$B, 2, 0)</f>
        <v>Cassandra Brandow</v>
      </c>
      <c r="W6585" s="3">
        <f>'Profit-sales'!I6596</f>
        <v>0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 People!$A:$B, 2, 0)</f>
        <v>Cassandra Brandow</v>
      </c>
      <c r="W6586" s="3">
        <f>'Profit-sales'!I6597</f>
        <v>0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 People!$A:$B, 2, 0)</f>
        <v>Cassandra Brandow</v>
      </c>
      <c r="W6587" s="3">
        <f>'Profit-sales'!I6598</f>
        <v>0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 People!$A:$B, 2, 0)</f>
        <v>Cassandra Brandow</v>
      </c>
      <c r="W6588" s="3">
        <f>'Profit-sales'!I6599</f>
        <v>0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 People!$A:$B, 2, 0)</f>
        <v>Cassandra Brandow</v>
      </c>
      <c r="W6589" s="3">
        <f>'Profit-sales'!I6600</f>
        <v>0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 People!$A:$B, 2, 0)</f>
        <v>Cassandra Brandow</v>
      </c>
      <c r="W6590" s="3">
        <f>'Profit-sales'!I6601</f>
        <v>0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 People!$A:$B, 2, 0)</f>
        <v>Cassandra Brandow</v>
      </c>
      <c r="W6591" s="3">
        <f>'Profit-sales'!I6602</f>
        <v>0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 People!$A:$B, 2, 0)</f>
        <v>Cassandra Brandow</v>
      </c>
      <c r="W6592" s="3">
        <f>'Profit-sales'!I6603</f>
        <v>0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 People!$A:$B, 2, 0)</f>
        <v>Anna Andreadi</v>
      </c>
      <c r="W6593" s="3">
        <f>'Profit-sales'!I6604</f>
        <v>0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 People!$A:$B, 2, 0)</f>
        <v>Anna Andreadi</v>
      </c>
      <c r="W6594" s="3">
        <f>'Profit-sales'!I6605</f>
        <v>0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 People!$A:$B, 2, 0)</f>
        <v>Chuck Magee</v>
      </c>
      <c r="W6595" s="3">
        <f>'Profit-sales'!I6606</f>
        <v>0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 People!$A:$B, 2, 0)</f>
        <v>Kelly Williams</v>
      </c>
      <c r="W6596" s="3">
        <f>'Profit-sales'!I6607</f>
        <v>0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 People!$A:$B, 2, 0)</f>
        <v>Chuck Magee</v>
      </c>
      <c r="W6597" s="3">
        <f>'Profit-sales'!I6608</f>
        <v>0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 People!$A:$B, 2, 0)</f>
        <v>Chuck Magee</v>
      </c>
      <c r="W6598" s="3">
        <f>'Profit-sales'!I6609</f>
        <v>0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 People!$A:$B, 2, 0)</f>
        <v>Cassandra Brandow</v>
      </c>
      <c r="W6599" s="3">
        <f>'Profit-sales'!I6610</f>
        <v>0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 People!$A:$B, 2, 0)</f>
        <v>Cassandra Brandow</v>
      </c>
      <c r="W6600" s="3">
        <f>'Profit-sales'!I6611</f>
        <v>0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 People!$A:$B, 2, 0)</f>
        <v>Chuck Magee</v>
      </c>
      <c r="W6601" s="3">
        <f>'Profit-sales'!I6612</f>
        <v>0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 People!$A:$B, 2, 0)</f>
        <v>Chuck Magee</v>
      </c>
      <c r="W6602" s="3">
        <f>'Profit-sales'!I6613</f>
        <v>0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 People!$A:$B, 2, 0)</f>
        <v>Chuck Magee</v>
      </c>
      <c r="W6603" s="3">
        <f>'Profit-sales'!I6614</f>
        <v>0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 People!$A:$B, 2, 0)</f>
        <v>Chuck Magee</v>
      </c>
      <c r="W6604" s="3">
        <f>'Profit-sales'!I6615</f>
        <v>0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 People!$A:$B, 2, 0)</f>
        <v>Anna Andreadi</v>
      </c>
      <c r="W6605" s="3">
        <f>'Profit-sales'!I6616</f>
        <v>0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 People!$A:$B, 2, 0)</f>
        <v>Anna Andreadi</v>
      </c>
      <c r="W6606" s="3">
        <f>'Profit-sales'!I6617</f>
        <v>0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 People!$A:$B, 2, 0)</f>
        <v>Anna Andreadi</v>
      </c>
      <c r="W6607" s="3">
        <f>'Profit-sales'!I6618</f>
        <v>0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 People!$A:$B, 2, 0)</f>
        <v>Anna Andreadi</v>
      </c>
      <c r="W6608" s="3">
        <f>'Profit-sales'!I6619</f>
        <v>0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 People!$A:$B, 2, 0)</f>
        <v>Anna Andreadi</v>
      </c>
      <c r="W6609" s="3">
        <f>'Profit-sales'!I6620</f>
        <v>0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 People!$A:$B, 2, 0)</f>
        <v>Anna Andreadi</v>
      </c>
      <c r="W6610" s="3">
        <f>'Profit-sales'!I6621</f>
        <v>0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 People!$A:$B, 2, 0)</f>
        <v>Chuck Magee</v>
      </c>
      <c r="W6611" s="3">
        <f>'Profit-sales'!I6622</f>
        <v>0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 People!$A:$B, 2, 0)</f>
        <v>Anna Andreadi</v>
      </c>
      <c r="W6612" s="3">
        <f>'Profit-sales'!I6623</f>
        <v>0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 People!$A:$B, 2, 0)</f>
        <v>Cassandra Brandow</v>
      </c>
      <c r="W6613" s="3">
        <f>'Profit-sales'!I6624</f>
        <v>0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 People!$A:$B, 2, 0)</f>
        <v>Cassandra Brandow</v>
      </c>
      <c r="W6614" s="3">
        <f>'Profit-sales'!I6625</f>
        <v>0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 People!$A:$B, 2, 0)</f>
        <v>Cassandra Brandow</v>
      </c>
      <c r="W6615" s="3">
        <f>'Profit-sales'!I6626</f>
        <v>0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 People!$A:$B, 2, 0)</f>
        <v>Cassandra Brandow</v>
      </c>
      <c r="W6616" s="3">
        <f>'Profit-sales'!I6627</f>
        <v>0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 People!$A:$B, 2, 0)</f>
        <v>Anna Andreadi</v>
      </c>
      <c r="W6617" s="3">
        <f>'Profit-sales'!I6628</f>
        <v>0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 People!$A:$B, 2, 0)</f>
        <v>Anna Andreadi</v>
      </c>
      <c r="W6618" s="3">
        <f>'Profit-sales'!I6629</f>
        <v>0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 People!$A:$B, 2, 0)</f>
        <v>Anna Andreadi</v>
      </c>
      <c r="W6619" s="3">
        <f>'Profit-sales'!I6630</f>
        <v>0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 People!$A:$B, 2, 0)</f>
        <v>Kelly Williams</v>
      </c>
      <c r="W6620" s="3">
        <f>'Profit-sales'!I6631</f>
        <v>0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 People!$A:$B, 2, 0)</f>
        <v>Kelly Williams</v>
      </c>
      <c r="W6621" s="3">
        <f>'Profit-sales'!I6632</f>
        <v>0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 People!$A:$B, 2, 0)</f>
        <v>Kelly Williams</v>
      </c>
      <c r="W6622" s="3">
        <f>'Profit-sales'!I6633</f>
        <v>0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 People!$A:$B, 2, 0)</f>
        <v>Kelly Williams</v>
      </c>
      <c r="W6623" s="3">
        <f>'Profit-sales'!I6634</f>
        <v>0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 People!$A:$B, 2, 0)</f>
        <v>Anna Andreadi</v>
      </c>
      <c r="W6624" s="3">
        <f>'Profit-sales'!I6635</f>
        <v>0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 People!$A:$B, 2, 0)</f>
        <v>Anna Andreadi</v>
      </c>
      <c r="W6625" s="3">
        <f>'Profit-sales'!I6636</f>
        <v>0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 People!$A:$B, 2, 0)</f>
        <v>Kelly Williams</v>
      </c>
      <c r="W6626" s="3">
        <f>'Profit-sales'!I6637</f>
        <v>0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 People!$A:$B, 2, 0)</f>
        <v>Kelly Williams</v>
      </c>
      <c r="W6627" s="3">
        <f>'Profit-sales'!I6638</f>
        <v>0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 People!$A:$B, 2, 0)</f>
        <v>Chuck Magee</v>
      </c>
      <c r="W6628" s="3">
        <f>'Profit-sales'!I6639</f>
        <v>0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 People!$A:$B, 2, 0)</f>
        <v>Anna Andreadi</v>
      </c>
      <c r="W6629" s="3">
        <f>'Profit-sales'!I6640</f>
        <v>0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 People!$A:$B, 2, 0)</f>
        <v>Chuck Magee</v>
      </c>
      <c r="W6630" s="3">
        <f>'Profit-sales'!I6641</f>
        <v>0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 People!$A:$B, 2, 0)</f>
        <v>Cassandra Brandow</v>
      </c>
      <c r="W6631" s="3">
        <f>'Profit-sales'!I6642</f>
        <v>0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 People!$A:$B, 2, 0)</f>
        <v>Anna Andreadi</v>
      </c>
      <c r="W6632" s="3">
        <f>'Profit-sales'!I6643</f>
        <v>0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 People!$A:$B, 2, 0)</f>
        <v>Anna Andreadi</v>
      </c>
      <c r="W6633" s="3">
        <f>'Profit-sales'!I6644</f>
        <v>0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 People!$A:$B, 2, 0)</f>
        <v>Kelly Williams</v>
      </c>
      <c r="W6634" s="3">
        <f>'Profit-sales'!I6645</f>
        <v>0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 People!$A:$B, 2, 0)</f>
        <v>Anna Andreadi</v>
      </c>
      <c r="W6635" s="3">
        <f>'Profit-sales'!I6646</f>
        <v>0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 People!$A:$B, 2, 0)</f>
        <v>Cassandra Brandow</v>
      </c>
      <c r="W6636" s="3">
        <f>'Profit-sales'!I6647</f>
        <v>0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 People!$A:$B, 2, 0)</f>
        <v>Cassandra Brandow</v>
      </c>
      <c r="W6637" s="3">
        <f>'Profit-sales'!I6648</f>
        <v>0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 People!$A:$B, 2, 0)</f>
        <v>Cassandra Brandow</v>
      </c>
      <c r="W6638" s="3">
        <f>'Profit-sales'!I6649</f>
        <v>0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 People!$A:$B, 2, 0)</f>
        <v>Chuck Magee</v>
      </c>
      <c r="W6639" s="3">
        <f>'Profit-sales'!I6650</f>
        <v>0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 People!$A:$B, 2, 0)</f>
        <v>Chuck Magee</v>
      </c>
      <c r="W6640" s="3">
        <f>'Profit-sales'!I6651</f>
        <v>0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 People!$A:$B, 2, 0)</f>
        <v>Chuck Magee</v>
      </c>
      <c r="W6641" s="3">
        <f>'Profit-sales'!I6652</f>
        <v>0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 People!$A:$B, 2, 0)</f>
        <v>Kelly Williams</v>
      </c>
      <c r="W6642" s="3">
        <f>'Profit-sales'!I6653</f>
        <v>0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 People!$A:$B, 2, 0)</f>
        <v>Kelly Williams</v>
      </c>
      <c r="W6643" s="3">
        <f>'Profit-sales'!I6654</f>
        <v>0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 People!$A:$B, 2, 0)</f>
        <v>Kelly Williams</v>
      </c>
      <c r="W6644" s="3">
        <f>'Profit-sales'!I6655</f>
        <v>0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 People!$A:$B, 2, 0)</f>
        <v>Anna Andreadi</v>
      </c>
      <c r="W6645" s="3">
        <f>'Profit-sales'!I6656</f>
        <v>0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 People!$A:$B, 2, 0)</f>
        <v>Anna Andreadi</v>
      </c>
      <c r="W6646" s="3">
        <f>'Profit-sales'!I6657</f>
        <v>0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 People!$A:$B, 2, 0)</f>
        <v>Anna Andreadi</v>
      </c>
      <c r="W6647" s="3">
        <f>'Profit-sales'!I6658</f>
        <v>0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 People!$A:$B, 2, 0)</f>
        <v>Anna Andreadi</v>
      </c>
      <c r="W6648" s="3">
        <f>'Profit-sales'!I6659</f>
        <v>0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 People!$A:$B, 2, 0)</f>
        <v>Anna Andreadi</v>
      </c>
      <c r="W6649" s="3">
        <f>'Profit-sales'!I6660</f>
        <v>0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 People!$A:$B, 2, 0)</f>
        <v>Kelly Williams</v>
      </c>
      <c r="W6650" s="3">
        <f>'Profit-sales'!I6661</f>
        <v>0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 People!$A:$B, 2, 0)</f>
        <v>Kelly Williams</v>
      </c>
      <c r="W6651" s="3">
        <f>'Profit-sales'!I6662</f>
        <v>0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 People!$A:$B, 2, 0)</f>
        <v>Kelly Williams</v>
      </c>
      <c r="W6652" s="3">
        <f>'Profit-sales'!I6663</f>
        <v>0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 People!$A:$B, 2, 0)</f>
        <v>Kelly Williams</v>
      </c>
      <c r="W6653" s="3">
        <f>'Profit-sales'!I6664</f>
        <v>0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 People!$A:$B, 2, 0)</f>
        <v>Kelly Williams</v>
      </c>
      <c r="W6654" s="3">
        <f>'Profit-sales'!I6665</f>
        <v>0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 People!$A:$B, 2, 0)</f>
        <v>Kelly Williams</v>
      </c>
      <c r="W6655" s="3">
        <f>'Profit-sales'!I6666</f>
        <v>0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 People!$A:$B, 2, 0)</f>
        <v>Anna Andreadi</v>
      </c>
      <c r="W6656" s="3">
        <f>'Profit-sales'!I6667</f>
        <v>0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 People!$A:$B, 2, 0)</f>
        <v>Anna Andreadi</v>
      </c>
      <c r="W6657" s="3">
        <f>'Profit-sales'!I6668</f>
        <v>0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 People!$A:$B, 2, 0)</f>
        <v>Anna Andreadi</v>
      </c>
      <c r="W6658" s="3">
        <f>'Profit-sales'!I6669</f>
        <v>0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 People!$A:$B, 2, 0)</f>
        <v>Anna Andreadi</v>
      </c>
      <c r="W6659" s="3">
        <f>'Profit-sales'!I6670</f>
        <v>0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 People!$A:$B, 2, 0)</f>
        <v>Anna Andreadi</v>
      </c>
      <c r="W6660" s="3">
        <f>'Profit-sales'!I6671</f>
        <v>0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 People!$A:$B, 2, 0)</f>
        <v>Anna Andreadi</v>
      </c>
      <c r="W6661" s="3">
        <f>'Profit-sales'!I6672</f>
        <v>0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 People!$A:$B, 2, 0)</f>
        <v>Chuck Magee</v>
      </c>
      <c r="W6662" s="3">
        <f>'Profit-sales'!I6673</f>
        <v>0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 People!$A:$B, 2, 0)</f>
        <v>Chuck Magee</v>
      </c>
      <c r="W6663" s="3">
        <f>'Profit-sales'!I6674</f>
        <v>0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 People!$A:$B, 2, 0)</f>
        <v>Chuck Magee</v>
      </c>
      <c r="W6664" s="3">
        <f>'Profit-sales'!I6675</f>
        <v>0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 People!$A:$B, 2, 0)</f>
        <v>Cassandra Brandow</v>
      </c>
      <c r="W6665" s="3">
        <f>'Profit-sales'!I6676</f>
        <v>0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 People!$A:$B, 2, 0)</f>
        <v>Cassandra Brandow</v>
      </c>
      <c r="W6666" s="3">
        <f>'Profit-sales'!I6677</f>
        <v>0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 People!$A:$B, 2, 0)</f>
        <v>Kelly Williams</v>
      </c>
      <c r="W6667" s="3">
        <f>'Profit-sales'!I6678</f>
        <v>0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 People!$A:$B, 2, 0)</f>
        <v>Chuck Magee</v>
      </c>
      <c r="W6668" s="3">
        <f>'Profit-sales'!I6679</f>
        <v>0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 People!$A:$B, 2, 0)</f>
        <v>Chuck Magee</v>
      </c>
      <c r="W6669" s="3">
        <f>'Profit-sales'!I6680</f>
        <v>0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 People!$A:$B, 2, 0)</f>
        <v>Chuck Magee</v>
      </c>
      <c r="W6670" s="3">
        <f>'Profit-sales'!I6681</f>
        <v>0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 People!$A:$B, 2, 0)</f>
        <v>Chuck Magee</v>
      </c>
      <c r="W6671" s="3">
        <f>'Profit-sales'!I6682</f>
        <v>0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 People!$A:$B, 2, 0)</f>
        <v>Cassandra Brandow</v>
      </c>
      <c r="W6672" s="3">
        <f>'Profit-sales'!I6683</f>
        <v>0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 People!$A:$B, 2, 0)</f>
        <v>Anna Andreadi</v>
      </c>
      <c r="W6673" s="3">
        <f>'Profit-sales'!I6684</f>
        <v>0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 People!$A:$B, 2, 0)</f>
        <v>Anna Andreadi</v>
      </c>
      <c r="W6674" s="3">
        <f>'Profit-sales'!I6685</f>
        <v>0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 People!$A:$B, 2, 0)</f>
        <v>Cassandra Brandow</v>
      </c>
      <c r="W6675" s="3">
        <f>'Profit-sales'!I6686</f>
        <v>0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 People!$A:$B, 2, 0)</f>
        <v>Kelly Williams</v>
      </c>
      <c r="W6676" s="3">
        <f>'Profit-sales'!I6687</f>
        <v>0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 People!$A:$B, 2, 0)</f>
        <v>Kelly Williams</v>
      </c>
      <c r="W6677" s="3">
        <f>'Profit-sales'!I6688</f>
        <v>0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 People!$A:$B, 2, 0)</f>
        <v>Kelly Williams</v>
      </c>
      <c r="W6678" s="3">
        <f>'Profit-sales'!I6689</f>
        <v>0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 People!$A:$B, 2, 0)</f>
        <v>Kelly Williams</v>
      </c>
      <c r="W6679" s="3">
        <f>'Profit-sales'!I6690</f>
        <v>0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 People!$A:$B, 2, 0)</f>
        <v>Anna Andreadi</v>
      </c>
      <c r="W6680" s="3">
        <f>'Profit-sales'!I6691</f>
        <v>0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 People!$A:$B, 2, 0)</f>
        <v>Chuck Magee</v>
      </c>
      <c r="W6681" s="3">
        <f>'Profit-sales'!I6692</f>
        <v>0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 People!$A:$B, 2, 0)</f>
        <v>Chuck Magee</v>
      </c>
      <c r="W6682" s="3">
        <f>'Profit-sales'!I6693</f>
        <v>0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 People!$A:$B, 2, 0)</f>
        <v>Chuck Magee</v>
      </c>
      <c r="W6683" s="3">
        <f>'Profit-sales'!I6694</f>
        <v>0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 People!$A:$B, 2, 0)</f>
        <v>Kelly Williams</v>
      </c>
      <c r="W6684" s="3">
        <f>'Profit-sales'!I6695</f>
        <v>0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 People!$A:$B, 2, 0)</f>
        <v>Anna Andreadi</v>
      </c>
      <c r="W6685" s="3">
        <f>'Profit-sales'!I6696</f>
        <v>0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 People!$A:$B, 2, 0)</f>
        <v>Kelly Williams</v>
      </c>
      <c r="W6686" s="3">
        <f>'Profit-sales'!I6697</f>
        <v>0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 People!$A:$B, 2, 0)</f>
        <v>Kelly Williams</v>
      </c>
      <c r="W6687" s="3">
        <f>'Profit-sales'!I6698</f>
        <v>0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 People!$A:$B, 2, 0)</f>
        <v>Kelly Williams</v>
      </c>
      <c r="W6688" s="3">
        <f>'Profit-sales'!I6699</f>
        <v>0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 People!$A:$B, 2, 0)</f>
        <v>Anna Andreadi</v>
      </c>
      <c r="W6689" s="3">
        <f>'Profit-sales'!I6700</f>
        <v>0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 People!$A:$B, 2, 0)</f>
        <v>Anna Andreadi</v>
      </c>
      <c r="W6690" s="3">
        <f>'Profit-sales'!I6701</f>
        <v>0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 People!$A:$B, 2, 0)</f>
        <v>Kelly Williams</v>
      </c>
      <c r="W6691" s="3">
        <f>'Profit-sales'!I6702</f>
        <v>0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 People!$A:$B, 2, 0)</f>
        <v>Kelly Williams</v>
      </c>
      <c r="W6692" s="3">
        <f>'Profit-sales'!I6703</f>
        <v>0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 People!$A:$B, 2, 0)</f>
        <v>Kelly Williams</v>
      </c>
      <c r="W6693" s="3">
        <f>'Profit-sales'!I6704</f>
        <v>0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 People!$A:$B, 2, 0)</f>
        <v>Cassandra Brandow</v>
      </c>
      <c r="W6694" s="3">
        <f>'Profit-sales'!I6705</f>
        <v>0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 People!$A:$B, 2, 0)</f>
        <v>Chuck Magee</v>
      </c>
      <c r="W6695" s="3">
        <f>'Profit-sales'!I6706</f>
        <v>0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 People!$A:$B, 2, 0)</f>
        <v>Kelly Williams</v>
      </c>
      <c r="W6696" s="3">
        <f>'Profit-sales'!I6707</f>
        <v>0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 People!$A:$B, 2, 0)</f>
        <v>Chuck Magee</v>
      </c>
      <c r="W6697" s="3">
        <f>'Profit-sales'!I6708</f>
        <v>0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 People!$A:$B, 2, 0)</f>
        <v>Chuck Magee</v>
      </c>
      <c r="W6698" s="3">
        <f>'Profit-sales'!I6709</f>
        <v>0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 People!$A:$B, 2, 0)</f>
        <v>Chuck Magee</v>
      </c>
      <c r="W6699" s="3">
        <f>'Profit-sales'!I6710</f>
        <v>0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 People!$A:$B, 2, 0)</f>
        <v>Anna Andreadi</v>
      </c>
      <c r="W6700" s="3">
        <f>'Profit-sales'!I6711</f>
        <v>0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 People!$A:$B, 2, 0)</f>
        <v>Anna Andreadi</v>
      </c>
      <c r="W6701" s="3">
        <f>'Profit-sales'!I6712</f>
        <v>0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 People!$A:$B, 2, 0)</f>
        <v>Anna Andreadi</v>
      </c>
      <c r="W6702" s="3">
        <f>'Profit-sales'!I6713</f>
        <v>0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 People!$A:$B, 2, 0)</f>
        <v>Cassandra Brandow</v>
      </c>
      <c r="W6703" s="3">
        <f>'Profit-sales'!I6714</f>
        <v>0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 People!$A:$B, 2, 0)</f>
        <v>Cassandra Brandow</v>
      </c>
      <c r="W6704" s="3">
        <f>'Profit-sales'!I6715</f>
        <v>0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 People!$A:$B, 2, 0)</f>
        <v>Anna Andreadi</v>
      </c>
      <c r="W6705" s="3">
        <f>'Profit-sales'!I6716</f>
        <v>0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 People!$A:$B, 2, 0)</f>
        <v>Anna Andreadi</v>
      </c>
      <c r="W6706" s="3">
        <f>'Profit-sales'!I6717</f>
        <v>0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 People!$A:$B, 2, 0)</f>
        <v>Anna Andreadi</v>
      </c>
      <c r="W6707" s="3">
        <f>'Profit-sales'!I6718</f>
        <v>0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 People!$A:$B, 2, 0)</f>
        <v>Cassandra Brandow</v>
      </c>
      <c r="W6708" s="3">
        <f>'Profit-sales'!I6719</f>
        <v>0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 People!$A:$B, 2, 0)</f>
        <v>Chuck Magee</v>
      </c>
      <c r="W6709" s="3">
        <f>'Profit-sales'!I6720</f>
        <v>0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 People!$A:$B, 2, 0)</f>
        <v>Anna Andreadi</v>
      </c>
      <c r="W6710" s="3">
        <f>'Profit-sales'!I6721</f>
        <v>0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 People!$A:$B, 2, 0)</f>
        <v>Anna Andreadi</v>
      </c>
      <c r="W6711" s="3">
        <f>'Profit-sales'!I6722</f>
        <v>0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 People!$A:$B, 2, 0)</f>
        <v>Anna Andreadi</v>
      </c>
      <c r="W6712" s="3">
        <f>'Profit-sales'!I6723</f>
        <v>0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 People!$A:$B, 2, 0)</f>
        <v>Chuck Magee</v>
      </c>
      <c r="W6713" s="3">
        <f>'Profit-sales'!I6724</f>
        <v>0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 People!$A:$B, 2, 0)</f>
        <v>Kelly Williams</v>
      </c>
      <c r="W6714" s="3">
        <f>'Profit-sales'!I6725</f>
        <v>0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 People!$A:$B, 2, 0)</f>
        <v>Kelly Williams</v>
      </c>
      <c r="W6715" s="3">
        <f>'Profit-sales'!I6726</f>
        <v>0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 People!$A:$B, 2, 0)</f>
        <v>Kelly Williams</v>
      </c>
      <c r="W6716" s="3">
        <f>'Profit-sales'!I6727</f>
        <v>0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 People!$A:$B, 2, 0)</f>
        <v>Kelly Williams</v>
      </c>
      <c r="W6717" s="3">
        <f>'Profit-sales'!I6728</f>
        <v>0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 People!$A:$B, 2, 0)</f>
        <v>Cassandra Brandow</v>
      </c>
      <c r="W6718" s="3">
        <f>'Profit-sales'!I6729</f>
        <v>0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 People!$A:$B, 2, 0)</f>
        <v>Cassandra Brandow</v>
      </c>
      <c r="W6719" s="3">
        <f>'Profit-sales'!I6730</f>
        <v>0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 People!$A:$B, 2, 0)</f>
        <v>Cassandra Brandow</v>
      </c>
      <c r="W6720" s="3">
        <f>'Profit-sales'!I6731</f>
        <v>0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 People!$A:$B, 2, 0)</f>
        <v>Cassandra Brandow</v>
      </c>
      <c r="W6721" s="3">
        <f>'Profit-sales'!I6732</f>
        <v>0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 People!$A:$B, 2, 0)</f>
        <v>Anna Andreadi</v>
      </c>
      <c r="W6722" s="3">
        <f>'Profit-sales'!I6733</f>
        <v>0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 People!$A:$B, 2, 0)</f>
        <v>Anna Andreadi</v>
      </c>
      <c r="W6723" s="3">
        <f>'Profit-sales'!I6734</f>
        <v>0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 People!$A:$B, 2, 0)</f>
        <v>Anna Andreadi</v>
      </c>
      <c r="W6724" s="3">
        <f>'Profit-sales'!I6735</f>
        <v>0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 People!$A:$B, 2, 0)</f>
        <v>Chuck Magee</v>
      </c>
      <c r="W6725" s="3">
        <f>'Profit-sales'!I6736</f>
        <v>0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 People!$A:$B, 2, 0)</f>
        <v>Anna Andreadi</v>
      </c>
      <c r="W6726" s="3">
        <f>'Profit-sales'!I6737</f>
        <v>0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 People!$A:$B, 2, 0)</f>
        <v>Anna Andreadi</v>
      </c>
      <c r="W6727" s="3">
        <f>'Profit-sales'!I6738</f>
        <v>0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 People!$A:$B, 2, 0)</f>
        <v>Anna Andreadi</v>
      </c>
      <c r="W6728" s="3">
        <f>'Profit-sales'!I6739</f>
        <v>0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 People!$A:$B, 2, 0)</f>
        <v>Kelly Williams</v>
      </c>
      <c r="W6729" s="3">
        <f>'Profit-sales'!I6740</f>
        <v>0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 People!$A:$B, 2, 0)</f>
        <v>Cassandra Brandow</v>
      </c>
      <c r="W6730" s="3">
        <f>'Profit-sales'!I6741</f>
        <v>0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 People!$A:$B, 2, 0)</f>
        <v>Cassandra Brandow</v>
      </c>
      <c r="W6731" s="3">
        <f>'Profit-sales'!I6742</f>
        <v>0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 People!$A:$B, 2, 0)</f>
        <v>Cassandra Brandow</v>
      </c>
      <c r="W6732" s="3">
        <f>'Profit-sales'!I6743</f>
        <v>0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 People!$A:$B, 2, 0)</f>
        <v>Cassandra Brandow</v>
      </c>
      <c r="W6733" s="3">
        <f>'Profit-sales'!I6744</f>
        <v>0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 People!$A:$B, 2, 0)</f>
        <v>Anna Andreadi</v>
      </c>
      <c r="W6734" s="3">
        <f>'Profit-sales'!I6745</f>
        <v>0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 People!$A:$B, 2, 0)</f>
        <v>Anna Andreadi</v>
      </c>
      <c r="W6735" s="3">
        <f>'Profit-sales'!I6746</f>
        <v>0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 People!$A:$B, 2, 0)</f>
        <v>Cassandra Brandow</v>
      </c>
      <c r="W6736" s="3">
        <f>'Profit-sales'!I6747</f>
        <v>0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 People!$A:$B, 2, 0)</f>
        <v>Anna Andreadi</v>
      </c>
      <c r="W6737" s="3">
        <f>'Profit-sales'!I6748</f>
        <v>0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 People!$A:$B, 2, 0)</f>
        <v>Anna Andreadi</v>
      </c>
      <c r="W6738" s="3">
        <f>'Profit-sales'!I6749</f>
        <v>0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 People!$A:$B, 2, 0)</f>
        <v>Anna Andreadi</v>
      </c>
      <c r="W6739" s="3">
        <f>'Profit-sales'!I6750</f>
        <v>0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 People!$A:$B, 2, 0)</f>
        <v>Anna Andreadi</v>
      </c>
      <c r="W6740" s="3">
        <f>'Profit-sales'!I6751</f>
        <v>0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 People!$A:$B, 2, 0)</f>
        <v>Kelly Williams</v>
      </c>
      <c r="W6741" s="3">
        <f>'Profit-sales'!I6752</f>
        <v>0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 People!$A:$B, 2, 0)</f>
        <v>Kelly Williams</v>
      </c>
      <c r="W6742" s="3">
        <f>'Profit-sales'!I6753</f>
        <v>0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 People!$A:$B, 2, 0)</f>
        <v>Kelly Williams</v>
      </c>
      <c r="W6743" s="3">
        <f>'Profit-sales'!I6754</f>
        <v>0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 People!$A:$B, 2, 0)</f>
        <v>Anna Andreadi</v>
      </c>
      <c r="W6744" s="3">
        <f>'Profit-sales'!I6755</f>
        <v>0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 People!$A:$B, 2, 0)</f>
        <v>Chuck Magee</v>
      </c>
      <c r="W6745" s="3">
        <f>'Profit-sales'!I6756</f>
        <v>0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 People!$A:$B, 2, 0)</f>
        <v>Chuck Magee</v>
      </c>
      <c r="W6746" s="3">
        <f>'Profit-sales'!I6757</f>
        <v>0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 People!$A:$B, 2, 0)</f>
        <v>Chuck Magee</v>
      </c>
      <c r="W6747" s="3">
        <f>'Profit-sales'!I6758</f>
        <v>0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 People!$A:$B, 2, 0)</f>
        <v>Chuck Magee</v>
      </c>
      <c r="W6748" s="3">
        <f>'Profit-sales'!I6759</f>
        <v>0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 People!$A:$B, 2, 0)</f>
        <v>Chuck Magee</v>
      </c>
      <c r="W6749" s="3">
        <f>'Profit-sales'!I6760</f>
        <v>0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 People!$A:$B, 2, 0)</f>
        <v>Chuck Magee</v>
      </c>
      <c r="W6750" s="3">
        <f>'Profit-sales'!I6761</f>
        <v>0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 People!$A:$B, 2, 0)</f>
        <v>Chuck Magee</v>
      </c>
      <c r="W6751" s="3">
        <f>'Profit-sales'!I6762</f>
        <v>0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 People!$A:$B, 2, 0)</f>
        <v>Chuck Magee</v>
      </c>
      <c r="W6752" s="3">
        <f>'Profit-sales'!I6763</f>
        <v>0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 People!$A:$B, 2, 0)</f>
        <v>Chuck Magee</v>
      </c>
      <c r="W6753" s="3">
        <f>'Profit-sales'!I6764</f>
        <v>0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 People!$A:$B, 2, 0)</f>
        <v>Chuck Magee</v>
      </c>
      <c r="W6754" s="3">
        <f>'Profit-sales'!I6765</f>
        <v>0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 People!$A:$B, 2, 0)</f>
        <v>Chuck Magee</v>
      </c>
      <c r="W6755" s="3">
        <f>'Profit-sales'!I6766</f>
        <v>0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 People!$A:$B, 2, 0)</f>
        <v>Chuck Magee</v>
      </c>
      <c r="W6756" s="3">
        <f>'Profit-sales'!I6767</f>
        <v>0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 People!$A:$B, 2, 0)</f>
        <v>Chuck Magee</v>
      </c>
      <c r="W6757" s="3">
        <f>'Profit-sales'!I6768</f>
        <v>0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 People!$A:$B, 2, 0)</f>
        <v>Chuck Magee</v>
      </c>
      <c r="W6758" s="3">
        <f>'Profit-sales'!I6769</f>
        <v>0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 People!$A:$B, 2, 0)</f>
        <v>Chuck Magee</v>
      </c>
      <c r="W6759" s="3">
        <f>'Profit-sales'!I6770</f>
        <v>0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 People!$A:$B, 2, 0)</f>
        <v>Chuck Magee</v>
      </c>
      <c r="W6760" s="3">
        <f>'Profit-sales'!I6771</f>
        <v>0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 People!$A:$B, 2, 0)</f>
        <v>Cassandra Brandow</v>
      </c>
      <c r="W6761" s="3">
        <f>'Profit-sales'!I6772</f>
        <v>0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 People!$A:$B, 2, 0)</f>
        <v>Chuck Magee</v>
      </c>
      <c r="W6762" s="3">
        <f>'Profit-sales'!I6773</f>
        <v>0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 People!$A:$B, 2, 0)</f>
        <v>Chuck Magee</v>
      </c>
      <c r="W6763" s="3">
        <f>'Profit-sales'!I6774</f>
        <v>0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 People!$A:$B, 2, 0)</f>
        <v>Kelly Williams</v>
      </c>
      <c r="W6764" s="3">
        <f>'Profit-sales'!I6775</f>
        <v>0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 People!$A:$B, 2, 0)</f>
        <v>Kelly Williams</v>
      </c>
      <c r="W6765" s="3">
        <f>'Profit-sales'!I6776</f>
        <v>0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 People!$A:$B, 2, 0)</f>
        <v>Kelly Williams</v>
      </c>
      <c r="W6766" s="3">
        <f>'Profit-sales'!I6777</f>
        <v>0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 People!$A:$B, 2, 0)</f>
        <v>Kelly Williams</v>
      </c>
      <c r="W6767" s="3">
        <f>'Profit-sales'!I6778</f>
        <v>0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 People!$A:$B, 2, 0)</f>
        <v>Kelly Williams</v>
      </c>
      <c r="W6768" s="3">
        <f>'Profit-sales'!I6779</f>
        <v>0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 People!$A:$B, 2, 0)</f>
        <v>Kelly Williams</v>
      </c>
      <c r="W6769" s="3">
        <f>'Profit-sales'!I6780</f>
        <v>0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 People!$A:$B, 2, 0)</f>
        <v>Chuck Magee</v>
      </c>
      <c r="W6770" s="3">
        <f>'Profit-sales'!I6781</f>
        <v>0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 People!$A:$B, 2, 0)</f>
        <v>Cassandra Brandow</v>
      </c>
      <c r="W6771" s="3">
        <f>'Profit-sales'!I6782</f>
        <v>0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 People!$A:$B, 2, 0)</f>
        <v>Anna Andreadi</v>
      </c>
      <c r="W6772" s="3">
        <f>'Profit-sales'!I6783</f>
        <v>0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 People!$A:$B, 2, 0)</f>
        <v>Anna Andreadi</v>
      </c>
      <c r="W6773" s="3">
        <f>'Profit-sales'!I6784</f>
        <v>0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 People!$A:$B, 2, 0)</f>
        <v>Anna Andreadi</v>
      </c>
      <c r="W6774" s="3">
        <f>'Profit-sales'!I6785</f>
        <v>0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 People!$A:$B, 2, 0)</f>
        <v>Anna Andreadi</v>
      </c>
      <c r="W6775" s="3">
        <f>'Profit-sales'!I6786</f>
        <v>0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 People!$A:$B, 2, 0)</f>
        <v>Anna Andreadi</v>
      </c>
      <c r="W6776" s="3">
        <f>'Profit-sales'!I6787</f>
        <v>0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 People!$A:$B, 2, 0)</f>
        <v>Chuck Magee</v>
      </c>
      <c r="W6777" s="3">
        <f>'Profit-sales'!I6788</f>
        <v>0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 People!$A:$B, 2, 0)</f>
        <v>Kelly Williams</v>
      </c>
      <c r="W6778" s="3">
        <f>'Profit-sales'!I6789</f>
        <v>0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 People!$A:$B, 2, 0)</f>
        <v>Chuck Magee</v>
      </c>
      <c r="W6779" s="3">
        <f>'Profit-sales'!I6790</f>
        <v>0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 People!$A:$B, 2, 0)</f>
        <v>Chuck Magee</v>
      </c>
      <c r="W6780" s="3">
        <f>'Profit-sales'!I6791</f>
        <v>0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 People!$A:$B, 2, 0)</f>
        <v>Chuck Magee</v>
      </c>
      <c r="W6781" s="3">
        <f>'Profit-sales'!I6792</f>
        <v>0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 People!$A:$B, 2, 0)</f>
        <v>Chuck Magee</v>
      </c>
      <c r="W6782" s="3">
        <f>'Profit-sales'!I6793</f>
        <v>0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 People!$A:$B, 2, 0)</f>
        <v>Chuck Magee</v>
      </c>
      <c r="W6783" s="3">
        <f>'Profit-sales'!I6794</f>
        <v>0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 People!$A:$B, 2, 0)</f>
        <v>Chuck Magee</v>
      </c>
      <c r="W6784" s="3">
        <f>'Profit-sales'!I6795</f>
        <v>0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 People!$A:$B, 2, 0)</f>
        <v>Chuck Magee</v>
      </c>
      <c r="W6785" s="3">
        <f>'Profit-sales'!I6796</f>
        <v>0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 People!$A:$B, 2, 0)</f>
        <v>Chuck Magee</v>
      </c>
      <c r="W6786" s="3">
        <f>'Profit-sales'!I6797</f>
        <v>0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 People!$A:$B, 2, 0)</f>
        <v>Chuck Magee</v>
      </c>
      <c r="W6787" s="3">
        <f>'Profit-sales'!I6798</f>
        <v>0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 People!$A:$B, 2, 0)</f>
        <v>Chuck Magee</v>
      </c>
      <c r="W6788" s="3">
        <f>'Profit-sales'!I6799</f>
        <v>0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 People!$A:$B, 2, 0)</f>
        <v>Cassandra Brandow</v>
      </c>
      <c r="W6789" s="3">
        <f>'Profit-sales'!I6800</f>
        <v>0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 People!$A:$B, 2, 0)</f>
        <v>Cassandra Brandow</v>
      </c>
      <c r="W6790" s="3">
        <f>'Profit-sales'!I6801</f>
        <v>0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 People!$A:$B, 2, 0)</f>
        <v>Cassandra Brandow</v>
      </c>
      <c r="W6791" s="3">
        <f>'Profit-sales'!I6802</f>
        <v>0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 People!$A:$B, 2, 0)</f>
        <v>Anna Andreadi</v>
      </c>
      <c r="W6792" s="3">
        <f>'Profit-sales'!I6803</f>
        <v>0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 People!$A:$B, 2, 0)</f>
        <v>Anna Andreadi</v>
      </c>
      <c r="W6793" s="3">
        <f>'Profit-sales'!I6804</f>
        <v>0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 People!$A:$B, 2, 0)</f>
        <v>Chuck Magee</v>
      </c>
      <c r="W6794" s="3">
        <f>'Profit-sales'!I6805</f>
        <v>0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 People!$A:$B, 2, 0)</f>
        <v>Kelly Williams</v>
      </c>
      <c r="W6795" s="3">
        <f>'Profit-sales'!I6806</f>
        <v>0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 People!$A:$B, 2, 0)</f>
        <v>Kelly Williams</v>
      </c>
      <c r="W6796" s="3">
        <f>'Profit-sales'!I6807</f>
        <v>0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 People!$A:$B, 2, 0)</f>
        <v>Kelly Williams</v>
      </c>
      <c r="W6797" s="3">
        <f>'Profit-sales'!I6808</f>
        <v>0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 People!$A:$B, 2, 0)</f>
        <v>Kelly Williams</v>
      </c>
      <c r="W6798" s="3">
        <f>'Profit-sales'!I6809</f>
        <v>0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 People!$A:$B, 2, 0)</f>
        <v>Kelly Williams</v>
      </c>
      <c r="W6799" s="3">
        <f>'Profit-sales'!I6810</f>
        <v>0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 People!$A:$B, 2, 0)</f>
        <v>Kelly Williams</v>
      </c>
      <c r="W6800" s="3">
        <f>'Profit-sales'!I6811</f>
        <v>0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 People!$A:$B, 2, 0)</f>
        <v>Anna Andreadi</v>
      </c>
      <c r="W6801" s="3">
        <f>'Profit-sales'!I6812</f>
        <v>0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 People!$A:$B, 2, 0)</f>
        <v>Anna Andreadi</v>
      </c>
      <c r="W6802" s="3">
        <f>'Profit-sales'!I6813</f>
        <v>0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 People!$A:$B, 2, 0)</f>
        <v>Anna Andreadi</v>
      </c>
      <c r="W6803" s="3">
        <f>'Profit-sales'!I6814</f>
        <v>0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 People!$A:$B, 2, 0)</f>
        <v>Anna Andreadi</v>
      </c>
      <c r="W6804" s="3">
        <f>'Profit-sales'!I6815</f>
        <v>0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 People!$A:$B, 2, 0)</f>
        <v>Anna Andreadi</v>
      </c>
      <c r="W6805" s="3">
        <f>'Profit-sales'!I6816</f>
        <v>0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 People!$A:$B, 2, 0)</f>
        <v>Anna Andreadi</v>
      </c>
      <c r="W6806" s="3">
        <f>'Profit-sales'!I6817</f>
        <v>0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 People!$A:$B, 2, 0)</f>
        <v>Cassandra Brandow</v>
      </c>
      <c r="W6807" s="3">
        <f>'Profit-sales'!I6818</f>
        <v>0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 People!$A:$B, 2, 0)</f>
        <v>Anna Andreadi</v>
      </c>
      <c r="W6808" s="3">
        <f>'Profit-sales'!I6819</f>
        <v>0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 People!$A:$B, 2, 0)</f>
        <v>Kelly Williams</v>
      </c>
      <c r="W6809" s="3">
        <f>'Profit-sales'!I6820</f>
        <v>0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 People!$A:$B, 2, 0)</f>
        <v>Kelly Williams</v>
      </c>
      <c r="W6810" s="3">
        <f>'Profit-sales'!I6821</f>
        <v>0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 People!$A:$B, 2, 0)</f>
        <v>Chuck Magee</v>
      </c>
      <c r="W6811" s="3">
        <f>'Profit-sales'!I6822</f>
        <v>0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 People!$A:$B, 2, 0)</f>
        <v>Chuck Magee</v>
      </c>
      <c r="W6812" s="3">
        <f>'Profit-sales'!I6823</f>
        <v>0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 People!$A:$B, 2, 0)</f>
        <v>Chuck Magee</v>
      </c>
      <c r="W6813" s="3">
        <f>'Profit-sales'!I6824</f>
        <v>0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 People!$A:$B, 2, 0)</f>
        <v>Chuck Magee</v>
      </c>
      <c r="W6814" s="3">
        <f>'Profit-sales'!I6825</f>
        <v>0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 People!$A:$B, 2, 0)</f>
        <v>Chuck Magee</v>
      </c>
      <c r="W6815" s="3">
        <f>'Profit-sales'!I6826</f>
        <v>0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 People!$A:$B, 2, 0)</f>
        <v>Chuck Magee</v>
      </c>
      <c r="W6816" s="3">
        <f>'Profit-sales'!I6827</f>
        <v>0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 People!$A:$B, 2, 0)</f>
        <v>Anna Andreadi</v>
      </c>
      <c r="W6817" s="3">
        <f>'Profit-sales'!I6828</f>
        <v>0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 People!$A:$B, 2, 0)</f>
        <v>Anna Andreadi</v>
      </c>
      <c r="W6818" s="3">
        <f>'Profit-sales'!I6829</f>
        <v>0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 People!$A:$B, 2, 0)</f>
        <v>Anna Andreadi</v>
      </c>
      <c r="W6819" s="3">
        <f>'Profit-sales'!I6830</f>
        <v>0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 People!$A:$B, 2, 0)</f>
        <v>Kelly Williams</v>
      </c>
      <c r="W6820" s="3">
        <f>'Profit-sales'!I6831</f>
        <v>0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 People!$A:$B, 2, 0)</f>
        <v>Kelly Williams</v>
      </c>
      <c r="W6821" s="3">
        <f>'Profit-sales'!I6832</f>
        <v>0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 People!$A:$B, 2, 0)</f>
        <v>Kelly Williams</v>
      </c>
      <c r="W6822" s="3">
        <f>'Profit-sales'!I6833</f>
        <v>0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 People!$A:$B, 2, 0)</f>
        <v>Kelly Williams</v>
      </c>
      <c r="W6823" s="3">
        <f>'Profit-sales'!I6834</f>
        <v>0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 People!$A:$B, 2, 0)</f>
        <v>Anna Andreadi</v>
      </c>
      <c r="W6824" s="3">
        <f>'Profit-sales'!I6835</f>
        <v>0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 People!$A:$B, 2, 0)</f>
        <v>Cassandra Brandow</v>
      </c>
      <c r="W6825" s="3">
        <f>'Profit-sales'!I6836</f>
        <v>0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 People!$A:$B, 2, 0)</f>
        <v>Cassandra Brandow</v>
      </c>
      <c r="W6826" s="3">
        <f>'Profit-sales'!I6837</f>
        <v>0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 People!$A:$B, 2, 0)</f>
        <v>Kelly Williams</v>
      </c>
      <c r="W6827" s="3">
        <f>'Profit-sales'!I6838</f>
        <v>0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 People!$A:$B, 2, 0)</f>
        <v>Kelly Williams</v>
      </c>
      <c r="W6828" s="3">
        <f>'Profit-sales'!I6839</f>
        <v>0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 People!$A:$B, 2, 0)</f>
        <v>Kelly Williams</v>
      </c>
      <c r="W6829" s="3">
        <f>'Profit-sales'!I6840</f>
        <v>0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 People!$A:$B, 2, 0)</f>
        <v>Kelly Williams</v>
      </c>
      <c r="W6830" s="3">
        <f>'Profit-sales'!I6841</f>
        <v>0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 People!$A:$B, 2, 0)</f>
        <v>Kelly Williams</v>
      </c>
      <c r="W6831" s="3">
        <f>'Profit-sales'!I6842</f>
        <v>0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 People!$A:$B, 2, 0)</f>
        <v>Chuck Magee</v>
      </c>
      <c r="W6832" s="3">
        <f>'Profit-sales'!I6843</f>
        <v>0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 People!$A:$B, 2, 0)</f>
        <v>Chuck Magee</v>
      </c>
      <c r="W6833" s="3">
        <f>'Profit-sales'!I6844</f>
        <v>0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 People!$A:$B, 2, 0)</f>
        <v>Kelly Williams</v>
      </c>
      <c r="W6834" s="3">
        <f>'Profit-sales'!I6845</f>
        <v>0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 People!$A:$B, 2, 0)</f>
        <v>Anna Andreadi</v>
      </c>
      <c r="W6835" s="3">
        <f>'Profit-sales'!I6846</f>
        <v>0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 People!$A:$B, 2, 0)</f>
        <v>Anna Andreadi</v>
      </c>
      <c r="W6836" s="3">
        <f>'Profit-sales'!I6847</f>
        <v>0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 People!$A:$B, 2, 0)</f>
        <v>Anna Andreadi</v>
      </c>
      <c r="W6837" s="3">
        <f>'Profit-sales'!I6848</f>
        <v>0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 People!$A:$B, 2, 0)</f>
        <v>Anna Andreadi</v>
      </c>
      <c r="W6838" s="3">
        <f>'Profit-sales'!I6849</f>
        <v>0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 People!$A:$B, 2, 0)</f>
        <v>Chuck Magee</v>
      </c>
      <c r="W6839" s="3">
        <f>'Profit-sales'!I6850</f>
        <v>0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 People!$A:$B, 2, 0)</f>
        <v>Anna Andreadi</v>
      </c>
      <c r="W6840" s="3">
        <f>'Profit-sales'!I6851</f>
        <v>0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 People!$A:$B, 2, 0)</f>
        <v>Anna Andreadi</v>
      </c>
      <c r="W6841" s="3">
        <f>'Profit-sales'!I6852</f>
        <v>0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 People!$A:$B, 2, 0)</f>
        <v>Chuck Magee</v>
      </c>
      <c r="W6842" s="3">
        <f>'Profit-sales'!I6853</f>
        <v>0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 People!$A:$B, 2, 0)</f>
        <v>Cassandra Brandow</v>
      </c>
      <c r="W6843" s="3">
        <f>'Profit-sales'!I6854</f>
        <v>0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 People!$A:$B, 2, 0)</f>
        <v>Cassandra Brandow</v>
      </c>
      <c r="W6844" s="3">
        <f>'Profit-sales'!I6855</f>
        <v>0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 People!$A:$B, 2, 0)</f>
        <v>Cassandra Brandow</v>
      </c>
      <c r="W6845" s="3">
        <f>'Profit-sales'!I6856</f>
        <v>0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 People!$A:$B, 2, 0)</f>
        <v>Cassandra Brandow</v>
      </c>
      <c r="W6846" s="3">
        <f>'Profit-sales'!I6857</f>
        <v>0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 People!$A:$B, 2, 0)</f>
        <v>Anna Andreadi</v>
      </c>
      <c r="W6847" s="3">
        <f>'Profit-sales'!I6858</f>
        <v>0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 People!$A:$B, 2, 0)</f>
        <v>Anna Andreadi</v>
      </c>
      <c r="W6848" s="3">
        <f>'Profit-sales'!I6859</f>
        <v>0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 People!$A:$B, 2, 0)</f>
        <v>Anna Andreadi</v>
      </c>
      <c r="W6849" s="3">
        <f>'Profit-sales'!I6860</f>
        <v>0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 People!$A:$B, 2, 0)</f>
        <v>Kelly Williams</v>
      </c>
      <c r="W6850" s="3">
        <f>'Profit-sales'!I6861</f>
        <v>0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 People!$A:$B, 2, 0)</f>
        <v>Anna Andreadi</v>
      </c>
      <c r="W6851" s="3">
        <f>'Profit-sales'!I6862</f>
        <v>0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 People!$A:$B, 2, 0)</f>
        <v>Kelly Williams</v>
      </c>
      <c r="W6852" s="3">
        <f>'Profit-sales'!I6863</f>
        <v>0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 People!$A:$B, 2, 0)</f>
        <v>Kelly Williams</v>
      </c>
      <c r="W6853" s="3">
        <f>'Profit-sales'!I6864</f>
        <v>0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 People!$A:$B, 2, 0)</f>
        <v>Cassandra Brandow</v>
      </c>
      <c r="W6854" s="3">
        <f>'Profit-sales'!I6865</f>
        <v>0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 People!$A:$B, 2, 0)</f>
        <v>Cassandra Brandow</v>
      </c>
      <c r="W6855" s="3">
        <f>'Profit-sales'!I6866</f>
        <v>0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 People!$A:$B, 2, 0)</f>
        <v>Cassandra Brandow</v>
      </c>
      <c r="W6856" s="3">
        <f>'Profit-sales'!I6867</f>
        <v>0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 People!$A:$B, 2, 0)</f>
        <v>Cassandra Brandow</v>
      </c>
      <c r="W6857" s="3">
        <f>'Profit-sales'!I6868</f>
        <v>0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 People!$A:$B, 2, 0)</f>
        <v>Cassandra Brandow</v>
      </c>
      <c r="W6858" s="3">
        <f>'Profit-sales'!I6869</f>
        <v>0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 People!$A:$B, 2, 0)</f>
        <v>Anna Andreadi</v>
      </c>
      <c r="W6859" s="3">
        <f>'Profit-sales'!I6870</f>
        <v>0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 People!$A:$B, 2, 0)</f>
        <v>Anna Andreadi</v>
      </c>
      <c r="W6860" s="3">
        <f>'Profit-sales'!I6871</f>
        <v>0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 People!$A:$B, 2, 0)</f>
        <v>Anna Andreadi</v>
      </c>
      <c r="W6861" s="3">
        <f>'Profit-sales'!I6872</f>
        <v>0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 People!$A:$B, 2, 0)</f>
        <v>Anna Andreadi</v>
      </c>
      <c r="W6862" s="3">
        <f>'Profit-sales'!I6873</f>
        <v>0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 People!$A:$B, 2, 0)</f>
        <v>Anna Andreadi</v>
      </c>
      <c r="W6863" s="3">
        <f>'Profit-sales'!I6874</f>
        <v>0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 People!$A:$B, 2, 0)</f>
        <v>Anna Andreadi</v>
      </c>
      <c r="W6864" s="3">
        <f>'Profit-sales'!I6875</f>
        <v>0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 People!$A:$B, 2, 0)</f>
        <v>Kelly Williams</v>
      </c>
      <c r="W6865" s="3">
        <f>'Profit-sales'!I6876</f>
        <v>0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 People!$A:$B, 2, 0)</f>
        <v>Anna Andreadi</v>
      </c>
      <c r="W6866" s="3">
        <f>'Profit-sales'!I6877</f>
        <v>0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 People!$A:$B, 2, 0)</f>
        <v>Anna Andreadi</v>
      </c>
      <c r="W6867" s="3">
        <f>'Profit-sales'!I6878</f>
        <v>0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 People!$A:$B, 2, 0)</f>
        <v>Anna Andreadi</v>
      </c>
      <c r="W6868" s="3">
        <f>'Profit-sales'!I6879</f>
        <v>0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 People!$A:$B, 2, 0)</f>
        <v>Anna Andreadi</v>
      </c>
      <c r="W6869" s="3">
        <f>'Profit-sales'!I6880</f>
        <v>0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 People!$A:$B, 2, 0)</f>
        <v>Anna Andreadi</v>
      </c>
      <c r="W6870" s="3">
        <f>'Profit-sales'!I6881</f>
        <v>0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 People!$A:$B, 2, 0)</f>
        <v>Anna Andreadi</v>
      </c>
      <c r="W6871" s="3">
        <f>'Profit-sales'!I6882</f>
        <v>0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 People!$A:$B, 2, 0)</f>
        <v>Anna Andreadi</v>
      </c>
      <c r="W6872" s="3">
        <f>'Profit-sales'!I6883</f>
        <v>0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 People!$A:$B, 2, 0)</f>
        <v>Kelly Williams</v>
      </c>
      <c r="W6873" s="3">
        <f>'Profit-sales'!I6884</f>
        <v>0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 People!$A:$B, 2, 0)</f>
        <v>Anna Andreadi</v>
      </c>
      <c r="W6874" s="3">
        <f>'Profit-sales'!I6885</f>
        <v>0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 People!$A:$B, 2, 0)</f>
        <v>Kelly Williams</v>
      </c>
      <c r="W6875" s="3">
        <f>'Profit-sales'!I6886</f>
        <v>0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 People!$A:$B, 2, 0)</f>
        <v>Kelly Williams</v>
      </c>
      <c r="W6876" s="3">
        <f>'Profit-sales'!I6887</f>
        <v>0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 People!$A:$B, 2, 0)</f>
        <v>Cassandra Brandow</v>
      </c>
      <c r="W6877" s="3">
        <f>'Profit-sales'!I6888</f>
        <v>0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 People!$A:$B, 2, 0)</f>
        <v>Cassandra Brandow</v>
      </c>
      <c r="W6878" s="3">
        <f>'Profit-sales'!I6889</f>
        <v>0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 People!$A:$B, 2, 0)</f>
        <v>Kelly Williams</v>
      </c>
      <c r="W6879" s="3">
        <f>'Profit-sales'!I6890</f>
        <v>0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 People!$A:$B, 2, 0)</f>
        <v>Kelly Williams</v>
      </c>
      <c r="W6880" s="3">
        <f>'Profit-sales'!I6891</f>
        <v>0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 People!$A:$B, 2, 0)</f>
        <v>Anna Andreadi</v>
      </c>
      <c r="W6881" s="3">
        <f>'Profit-sales'!I6892</f>
        <v>0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 People!$A:$B, 2, 0)</f>
        <v>Anna Andreadi</v>
      </c>
      <c r="W6882" s="3">
        <f>'Profit-sales'!I6893</f>
        <v>0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 People!$A:$B, 2, 0)</f>
        <v>Anna Andreadi</v>
      </c>
      <c r="W6883" s="3">
        <f>'Profit-sales'!I6894</f>
        <v>0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 People!$A:$B, 2, 0)</f>
        <v>Anna Andreadi</v>
      </c>
      <c r="W6884" s="3">
        <f>'Profit-sales'!I6895</f>
        <v>0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 People!$A:$B, 2, 0)</f>
        <v>Anna Andreadi</v>
      </c>
      <c r="W6885" s="3">
        <f>'Profit-sales'!I6896</f>
        <v>0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 People!$A:$B, 2, 0)</f>
        <v>Kelly Williams</v>
      </c>
      <c r="W6886" s="3">
        <f>'Profit-sales'!I6897</f>
        <v>0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 People!$A:$B, 2, 0)</f>
        <v>Chuck Magee</v>
      </c>
      <c r="W6887" s="3">
        <f>'Profit-sales'!I6898</f>
        <v>0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 People!$A:$B, 2, 0)</f>
        <v>Chuck Magee</v>
      </c>
      <c r="W6888" s="3">
        <f>'Profit-sales'!I6899</f>
        <v>0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 People!$A:$B, 2, 0)</f>
        <v>Anna Andreadi</v>
      </c>
      <c r="W6889" s="3">
        <f>'Profit-sales'!I6900</f>
        <v>0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 People!$A:$B, 2, 0)</f>
        <v>Anna Andreadi</v>
      </c>
      <c r="W6890" s="3">
        <f>'Profit-sales'!I6901</f>
        <v>0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 People!$A:$B, 2, 0)</f>
        <v>Cassandra Brandow</v>
      </c>
      <c r="W6891" s="3">
        <f>'Profit-sales'!I6902</f>
        <v>0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 People!$A:$B, 2, 0)</f>
        <v>Cassandra Brandow</v>
      </c>
      <c r="W6892" s="3">
        <f>'Profit-sales'!I6903</f>
        <v>0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 People!$A:$B, 2, 0)</f>
        <v>Cassandra Brandow</v>
      </c>
      <c r="W6893" s="3">
        <f>'Profit-sales'!I6904</f>
        <v>0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 People!$A:$B, 2, 0)</f>
        <v>Cassandra Brandow</v>
      </c>
      <c r="W6894" s="3">
        <f>'Profit-sales'!I6905</f>
        <v>0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 People!$A:$B, 2, 0)</f>
        <v>Cassandra Brandow</v>
      </c>
      <c r="W6895" s="3">
        <f>'Profit-sales'!I6906</f>
        <v>0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 People!$A:$B, 2, 0)</f>
        <v>Cassandra Brandow</v>
      </c>
      <c r="W6896" s="3">
        <f>'Profit-sales'!I6907</f>
        <v>0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 People!$A:$B, 2, 0)</f>
        <v>Cassandra Brandow</v>
      </c>
      <c r="W6897" s="3">
        <f>'Profit-sales'!I6908</f>
        <v>0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 People!$A:$B, 2, 0)</f>
        <v>Cassandra Brandow</v>
      </c>
      <c r="W6898" s="3">
        <f>'Profit-sales'!I6909</f>
        <v>0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 People!$A:$B, 2, 0)</f>
        <v>Chuck Magee</v>
      </c>
      <c r="W6899" s="3">
        <f>'Profit-sales'!I6910</f>
        <v>0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 People!$A:$B, 2, 0)</f>
        <v>Kelly Williams</v>
      </c>
      <c r="W6900" s="3">
        <f>'Profit-sales'!I6911</f>
        <v>0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 People!$A:$B, 2, 0)</f>
        <v>Kelly Williams</v>
      </c>
      <c r="W6901" s="3">
        <f>'Profit-sales'!I6912</f>
        <v>0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 People!$A:$B, 2, 0)</f>
        <v>Chuck Magee</v>
      </c>
      <c r="W6902" s="3">
        <f>'Profit-sales'!I6913</f>
        <v>0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 People!$A:$B, 2, 0)</f>
        <v>Anna Andreadi</v>
      </c>
      <c r="W6903" s="3">
        <f>'Profit-sales'!I6914</f>
        <v>0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 People!$A:$B, 2, 0)</f>
        <v>Kelly Williams</v>
      </c>
      <c r="W6904" s="3">
        <f>'Profit-sales'!I6915</f>
        <v>0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 People!$A:$B, 2, 0)</f>
        <v>Kelly Williams</v>
      </c>
      <c r="W6905" s="3">
        <f>'Profit-sales'!I6916</f>
        <v>0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 People!$A:$B, 2, 0)</f>
        <v>Kelly Williams</v>
      </c>
      <c r="W6906" s="3">
        <f>'Profit-sales'!I6917</f>
        <v>0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 People!$A:$B, 2, 0)</f>
        <v>Anna Andreadi</v>
      </c>
      <c r="W6907" s="3">
        <f>'Profit-sales'!I6918</f>
        <v>0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 People!$A:$B, 2, 0)</f>
        <v>Kelly Williams</v>
      </c>
      <c r="W6908" s="3">
        <f>'Profit-sales'!I6919</f>
        <v>0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 People!$A:$B, 2, 0)</f>
        <v>Anna Andreadi</v>
      </c>
      <c r="W6909" s="3">
        <f>'Profit-sales'!I6920</f>
        <v>0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 People!$A:$B, 2, 0)</f>
        <v>Cassandra Brandow</v>
      </c>
      <c r="W6910" s="3">
        <f>'Profit-sales'!I6921</f>
        <v>0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 People!$A:$B, 2, 0)</f>
        <v>Chuck Magee</v>
      </c>
      <c r="W6911" s="3">
        <f>'Profit-sales'!I6922</f>
        <v>0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 People!$A:$B, 2, 0)</f>
        <v>Anna Andreadi</v>
      </c>
      <c r="W6912" s="3">
        <f>'Profit-sales'!I6923</f>
        <v>0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 People!$A:$B, 2, 0)</f>
        <v>Anna Andreadi</v>
      </c>
      <c r="W6913" s="3">
        <f>'Profit-sales'!I6924</f>
        <v>0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 People!$A:$B, 2, 0)</f>
        <v>Anna Andreadi</v>
      </c>
      <c r="W6914" s="3">
        <f>'Profit-sales'!I6925</f>
        <v>0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 People!$A:$B, 2, 0)</f>
        <v>Cassandra Brandow</v>
      </c>
      <c r="W6915" s="3">
        <f>'Profit-sales'!I6926</f>
        <v>0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 People!$A:$B, 2, 0)</f>
        <v>Kelly Williams</v>
      </c>
      <c r="W6916" s="3">
        <f>'Profit-sales'!I6927</f>
        <v>0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 People!$A:$B, 2, 0)</f>
        <v>Kelly Williams</v>
      </c>
      <c r="W6917" s="3">
        <f>'Profit-sales'!I6928</f>
        <v>0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 People!$A:$B, 2, 0)</f>
        <v>Kelly Williams</v>
      </c>
      <c r="W6918" s="3">
        <f>'Profit-sales'!I6929</f>
        <v>0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 People!$A:$B, 2, 0)</f>
        <v>Anna Andreadi</v>
      </c>
      <c r="W6919" s="3">
        <f>'Profit-sales'!I6930</f>
        <v>0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 People!$A:$B, 2, 0)</f>
        <v>Anna Andreadi</v>
      </c>
      <c r="W6920" s="3">
        <f>'Profit-sales'!I6931</f>
        <v>0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 People!$A:$B, 2, 0)</f>
        <v>Chuck Magee</v>
      </c>
      <c r="W6921" s="3">
        <f>'Profit-sales'!I6932</f>
        <v>0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 People!$A:$B, 2, 0)</f>
        <v>Anna Andreadi</v>
      </c>
      <c r="W6922" s="3">
        <f>'Profit-sales'!I6933</f>
        <v>0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 People!$A:$B, 2, 0)</f>
        <v>Chuck Magee</v>
      </c>
      <c r="W6923" s="3">
        <f>'Profit-sales'!I6934</f>
        <v>0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 People!$A:$B, 2, 0)</f>
        <v>Cassandra Brandow</v>
      </c>
      <c r="W6924" s="3">
        <f>'Profit-sales'!I6935</f>
        <v>0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 People!$A:$B, 2, 0)</f>
        <v>Cassandra Brandow</v>
      </c>
      <c r="W6925" s="3">
        <f>'Profit-sales'!I6936</f>
        <v>0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 People!$A:$B, 2, 0)</f>
        <v>Chuck Magee</v>
      </c>
      <c r="W6926" s="3">
        <f>'Profit-sales'!I6937</f>
        <v>0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 People!$A:$B, 2, 0)</f>
        <v>Chuck Magee</v>
      </c>
      <c r="W6927" s="3">
        <f>'Profit-sales'!I6938</f>
        <v>0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 People!$A:$B, 2, 0)</f>
        <v>Anna Andreadi</v>
      </c>
      <c r="W6928" s="3">
        <f>'Profit-sales'!I6939</f>
        <v>0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 People!$A:$B, 2, 0)</f>
        <v>Anna Andreadi</v>
      </c>
      <c r="W6929" s="3">
        <f>'Profit-sales'!I6940</f>
        <v>0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 People!$A:$B, 2, 0)</f>
        <v>Anna Andreadi</v>
      </c>
      <c r="W6930" s="3">
        <f>'Profit-sales'!I6941</f>
        <v>0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 People!$A:$B, 2, 0)</f>
        <v>Anna Andreadi</v>
      </c>
      <c r="W6931" s="3">
        <f>'Profit-sales'!I6942</f>
        <v>0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 People!$A:$B, 2, 0)</f>
        <v>Anna Andreadi</v>
      </c>
      <c r="W6932" s="3">
        <f>'Profit-sales'!I6943</f>
        <v>0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 People!$A:$B, 2, 0)</f>
        <v>Chuck Magee</v>
      </c>
      <c r="W6933" s="3">
        <f>'Profit-sales'!I6944</f>
        <v>0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 People!$A:$B, 2, 0)</f>
        <v>Chuck Magee</v>
      </c>
      <c r="W6934" s="3">
        <f>'Profit-sales'!I6945</f>
        <v>0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 People!$A:$B, 2, 0)</f>
        <v>Chuck Magee</v>
      </c>
      <c r="W6935" s="3">
        <f>'Profit-sales'!I6946</f>
        <v>0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 People!$A:$B, 2, 0)</f>
        <v>Chuck Magee</v>
      </c>
      <c r="W6936" s="3">
        <f>'Profit-sales'!I6947</f>
        <v>0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 People!$A:$B, 2, 0)</f>
        <v>Kelly Williams</v>
      </c>
      <c r="W6937" s="3">
        <f>'Profit-sales'!I6948</f>
        <v>0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 People!$A:$B, 2, 0)</f>
        <v>Kelly Williams</v>
      </c>
      <c r="W6938" s="3">
        <f>'Profit-sales'!I6949</f>
        <v>0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 People!$A:$B, 2, 0)</f>
        <v>Kelly Williams</v>
      </c>
      <c r="W6939" s="3">
        <f>'Profit-sales'!I6950</f>
        <v>0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 People!$A:$B, 2, 0)</f>
        <v>Anna Andreadi</v>
      </c>
      <c r="W6940" s="3">
        <f>'Profit-sales'!I6951</f>
        <v>0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 People!$A:$B, 2, 0)</f>
        <v>Chuck Magee</v>
      </c>
      <c r="W6941" s="3">
        <f>'Profit-sales'!I6952</f>
        <v>0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 People!$A:$B, 2, 0)</f>
        <v>Chuck Magee</v>
      </c>
      <c r="W6942" s="3">
        <f>'Profit-sales'!I6953</f>
        <v>0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 People!$A:$B, 2, 0)</f>
        <v>Chuck Magee</v>
      </c>
      <c r="W6943" s="3">
        <f>'Profit-sales'!I6954</f>
        <v>0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 People!$A:$B, 2, 0)</f>
        <v>Chuck Magee</v>
      </c>
      <c r="W6944" s="3">
        <f>'Profit-sales'!I6955</f>
        <v>0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 People!$A:$B, 2, 0)</f>
        <v>Anna Andreadi</v>
      </c>
      <c r="W6945" s="3">
        <f>'Profit-sales'!I6956</f>
        <v>0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 People!$A:$B, 2, 0)</f>
        <v>Chuck Magee</v>
      </c>
      <c r="W6946" s="3">
        <f>'Profit-sales'!I6957</f>
        <v>0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 People!$A:$B, 2, 0)</f>
        <v>Chuck Magee</v>
      </c>
      <c r="W6947" s="3">
        <f>'Profit-sales'!I6958</f>
        <v>0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 People!$A:$B, 2, 0)</f>
        <v>Anna Andreadi</v>
      </c>
      <c r="W6948" s="3">
        <f>'Profit-sales'!I6959</f>
        <v>0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 People!$A:$B, 2, 0)</f>
        <v>Kelly Williams</v>
      </c>
      <c r="W6949" s="3">
        <f>'Profit-sales'!I6960</f>
        <v>0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 People!$A:$B, 2, 0)</f>
        <v>Kelly Williams</v>
      </c>
      <c r="W6950" s="3">
        <f>'Profit-sales'!I6961</f>
        <v>0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 People!$A:$B, 2, 0)</f>
        <v>Chuck Magee</v>
      </c>
      <c r="W6951" s="3">
        <f>'Profit-sales'!I6962</f>
        <v>0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 People!$A:$B, 2, 0)</f>
        <v>Chuck Magee</v>
      </c>
      <c r="W6952" s="3">
        <f>'Profit-sales'!I6963</f>
        <v>0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 People!$A:$B, 2, 0)</f>
        <v>Kelly Williams</v>
      </c>
      <c r="W6953" s="3">
        <f>'Profit-sales'!I6964</f>
        <v>0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 People!$A:$B, 2, 0)</f>
        <v>Anna Andreadi</v>
      </c>
      <c r="W6954" s="3">
        <f>'Profit-sales'!I6965</f>
        <v>0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 People!$A:$B, 2, 0)</f>
        <v>Anna Andreadi</v>
      </c>
      <c r="W6955" s="3">
        <f>'Profit-sales'!I6966</f>
        <v>0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 People!$A:$B, 2, 0)</f>
        <v>Anna Andreadi</v>
      </c>
      <c r="W6956" s="3">
        <f>'Profit-sales'!I6967</f>
        <v>0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 People!$A:$B, 2, 0)</f>
        <v>Anna Andreadi</v>
      </c>
      <c r="W6957" s="3">
        <f>'Profit-sales'!I6968</f>
        <v>0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 People!$A:$B, 2, 0)</f>
        <v>Cassandra Brandow</v>
      </c>
      <c r="W6958" s="3">
        <f>'Profit-sales'!I6969</f>
        <v>0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 People!$A:$B, 2, 0)</f>
        <v>Cassandra Brandow</v>
      </c>
      <c r="W6959" s="3">
        <f>'Profit-sales'!I6970</f>
        <v>0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 People!$A:$B, 2, 0)</f>
        <v>Anna Andreadi</v>
      </c>
      <c r="W6960" s="3">
        <f>'Profit-sales'!I6971</f>
        <v>0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 People!$A:$B, 2, 0)</f>
        <v>Anna Andreadi</v>
      </c>
      <c r="W6961" s="3">
        <f>'Profit-sales'!I6972</f>
        <v>0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 People!$A:$B, 2, 0)</f>
        <v>Anna Andreadi</v>
      </c>
      <c r="W6962" s="3">
        <f>'Profit-sales'!I6973</f>
        <v>0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 People!$A:$B, 2, 0)</f>
        <v>Anna Andreadi</v>
      </c>
      <c r="W6963" s="3">
        <f>'Profit-sales'!I6974</f>
        <v>0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 People!$A:$B, 2, 0)</f>
        <v>Cassandra Brandow</v>
      </c>
      <c r="W6964" s="3">
        <f>'Profit-sales'!I6975</f>
        <v>0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 People!$A:$B, 2, 0)</f>
        <v>Cassandra Brandow</v>
      </c>
      <c r="W6965" s="3">
        <f>'Profit-sales'!I6976</f>
        <v>0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 People!$A:$B, 2, 0)</f>
        <v>Cassandra Brandow</v>
      </c>
      <c r="W6966" s="3">
        <f>'Profit-sales'!I6977</f>
        <v>0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 People!$A:$B, 2, 0)</f>
        <v>Cassandra Brandow</v>
      </c>
      <c r="W6967" s="3">
        <f>'Profit-sales'!I6978</f>
        <v>0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 People!$A:$B, 2, 0)</f>
        <v>Cassandra Brandow</v>
      </c>
      <c r="W6968" s="3">
        <f>'Profit-sales'!I6979</f>
        <v>0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 People!$A:$B, 2, 0)</f>
        <v>Cassandra Brandow</v>
      </c>
      <c r="W6969" s="3">
        <f>'Profit-sales'!I6980</f>
        <v>0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 People!$A:$B, 2, 0)</f>
        <v>Chuck Magee</v>
      </c>
      <c r="W6970" s="3">
        <f>'Profit-sales'!I6981</f>
        <v>0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 People!$A:$B, 2, 0)</f>
        <v>Anna Andreadi</v>
      </c>
      <c r="W6971" s="3">
        <f>'Profit-sales'!I6982</f>
        <v>0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 People!$A:$B, 2, 0)</f>
        <v>Anna Andreadi</v>
      </c>
      <c r="W6972" s="3">
        <f>'Profit-sales'!I6983</f>
        <v>0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 People!$A:$B, 2, 0)</f>
        <v>Anna Andreadi</v>
      </c>
      <c r="W6973" s="3">
        <f>'Profit-sales'!I6984</f>
        <v>0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 People!$A:$B, 2, 0)</f>
        <v>Anna Andreadi</v>
      </c>
      <c r="W6974" s="3">
        <f>'Profit-sales'!I6985</f>
        <v>0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 People!$A:$B, 2, 0)</f>
        <v>Anna Andreadi</v>
      </c>
      <c r="W6975" s="3">
        <f>'Profit-sales'!I6986</f>
        <v>0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 People!$A:$B, 2, 0)</f>
        <v>Kelly Williams</v>
      </c>
      <c r="W6976" s="3">
        <f>'Profit-sales'!I6987</f>
        <v>0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 People!$A:$B, 2, 0)</f>
        <v>Anna Andreadi</v>
      </c>
      <c r="W6977" s="3">
        <f>'Profit-sales'!I6988</f>
        <v>0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 People!$A:$B, 2, 0)</f>
        <v>Anna Andreadi</v>
      </c>
      <c r="W6978" s="3">
        <f>'Profit-sales'!I6989</f>
        <v>0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 People!$A:$B, 2, 0)</f>
        <v>Cassandra Brandow</v>
      </c>
      <c r="W6979" s="3">
        <f>'Profit-sales'!I6990</f>
        <v>0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 People!$A:$B, 2, 0)</f>
        <v>Cassandra Brandow</v>
      </c>
      <c r="W6980" s="3">
        <f>'Profit-sales'!I6991</f>
        <v>0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 People!$A:$B, 2, 0)</f>
        <v>Anna Andreadi</v>
      </c>
      <c r="W6981" s="3">
        <f>'Profit-sales'!I6992</f>
        <v>0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 People!$A:$B, 2, 0)</f>
        <v>Chuck Magee</v>
      </c>
      <c r="W6982" s="3">
        <f>'Profit-sales'!I6993</f>
        <v>0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 People!$A:$B, 2, 0)</f>
        <v>Chuck Magee</v>
      </c>
      <c r="W6983" s="3">
        <f>'Profit-sales'!I6994</f>
        <v>0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 People!$A:$B, 2, 0)</f>
        <v>Kelly Williams</v>
      </c>
      <c r="W6984" s="3">
        <f>'Profit-sales'!I6995</f>
        <v>0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 People!$A:$B, 2, 0)</f>
        <v>Kelly Williams</v>
      </c>
      <c r="W6985" s="3">
        <f>'Profit-sales'!I6996</f>
        <v>0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 People!$A:$B, 2, 0)</f>
        <v>Kelly Williams</v>
      </c>
      <c r="W6986" s="3">
        <f>'Profit-sales'!I6997</f>
        <v>0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 People!$A:$B, 2, 0)</f>
        <v>Kelly Williams</v>
      </c>
      <c r="W6987" s="3">
        <f>'Profit-sales'!I6998</f>
        <v>0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 People!$A:$B, 2, 0)</f>
        <v>Kelly Williams</v>
      </c>
      <c r="W6988" s="3">
        <f>'Profit-sales'!I6999</f>
        <v>0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 People!$A:$B, 2, 0)</f>
        <v>Kelly Williams</v>
      </c>
      <c r="W6989" s="3">
        <f>'Profit-sales'!I7000</f>
        <v>0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 People!$A:$B, 2, 0)</f>
        <v>Cassandra Brandow</v>
      </c>
      <c r="W6990" s="3">
        <f>'Profit-sales'!I7001</f>
        <v>0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 People!$A:$B, 2, 0)</f>
        <v>Kelly Williams</v>
      </c>
      <c r="W6991" s="3">
        <f>'Profit-sales'!I7002</f>
        <v>0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 People!$A:$B, 2, 0)</f>
        <v>Cassandra Brandow</v>
      </c>
      <c r="W6992" s="3">
        <f>'Profit-sales'!I7003</f>
        <v>0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 People!$A:$B, 2, 0)</f>
        <v>Cassandra Brandow</v>
      </c>
      <c r="W6993" s="3">
        <f>'Profit-sales'!I7004</f>
        <v>0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 People!$A:$B, 2, 0)</f>
        <v>Cassandra Brandow</v>
      </c>
      <c r="W6994" s="3">
        <f>'Profit-sales'!I7005</f>
        <v>0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 People!$A:$B, 2, 0)</f>
        <v>Cassandra Brandow</v>
      </c>
      <c r="W6995" s="3">
        <f>'Profit-sales'!I7006</f>
        <v>0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 People!$A:$B, 2, 0)</f>
        <v>Cassandra Brandow</v>
      </c>
      <c r="W6996" s="3">
        <f>'Profit-sales'!I7007</f>
        <v>0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 People!$A:$B, 2, 0)</f>
        <v>Anna Andreadi</v>
      </c>
      <c r="W6997" s="3">
        <f>'Profit-sales'!I7008</f>
        <v>0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 People!$A:$B, 2, 0)</f>
        <v>Kelly Williams</v>
      </c>
      <c r="W6998" s="3">
        <f>'Profit-sales'!I7009</f>
        <v>0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 People!$A:$B, 2, 0)</f>
        <v>Kelly Williams</v>
      </c>
      <c r="W6999" s="3">
        <f>'Profit-sales'!I7010</f>
        <v>0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 People!$A:$B, 2, 0)</f>
        <v>Anna Andreadi</v>
      </c>
      <c r="W7000" s="3">
        <f>'Profit-sales'!I7011</f>
        <v>0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 People!$A:$B, 2, 0)</f>
        <v>Cassandra Brandow</v>
      </c>
      <c r="W7001" s="3">
        <f>'Profit-sales'!I7012</f>
        <v>0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 People!$A:$B, 2, 0)</f>
        <v>Cassandra Brandow</v>
      </c>
      <c r="W7002" s="3">
        <f>'Profit-sales'!I7013</f>
        <v>0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 People!$A:$B, 2, 0)</f>
        <v>Kelly Williams</v>
      </c>
      <c r="W7003" s="3">
        <f>'Profit-sales'!I7014</f>
        <v>0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 People!$A:$B, 2, 0)</f>
        <v>Anna Andreadi</v>
      </c>
      <c r="W7004" s="3">
        <f>'Profit-sales'!I7015</f>
        <v>0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 People!$A:$B, 2, 0)</f>
        <v>Anna Andreadi</v>
      </c>
      <c r="W7005" s="3">
        <f>'Profit-sales'!I7016</f>
        <v>0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 People!$A:$B, 2, 0)</f>
        <v>Kelly Williams</v>
      </c>
      <c r="W7006" s="3">
        <f>'Profit-sales'!I7017</f>
        <v>0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 People!$A:$B, 2, 0)</f>
        <v>Chuck Magee</v>
      </c>
      <c r="W7007" s="3">
        <f>'Profit-sales'!I7018</f>
        <v>0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 People!$A:$B, 2, 0)</f>
        <v>Kelly Williams</v>
      </c>
      <c r="W7008" s="3">
        <f>'Profit-sales'!I7019</f>
        <v>0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 People!$A:$B, 2, 0)</f>
        <v>Chuck Magee</v>
      </c>
      <c r="W7009" s="3">
        <f>'Profit-sales'!I7020</f>
        <v>0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 People!$A:$B, 2, 0)</f>
        <v>Chuck Magee</v>
      </c>
      <c r="W7010" s="3">
        <f>'Profit-sales'!I7021</f>
        <v>0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 People!$A:$B, 2, 0)</f>
        <v>Chuck Magee</v>
      </c>
      <c r="W7011" s="3">
        <f>'Profit-sales'!I7022</f>
        <v>0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 People!$A:$B, 2, 0)</f>
        <v>Chuck Magee</v>
      </c>
      <c r="W7012" s="3">
        <f>'Profit-sales'!I7023</f>
        <v>0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 People!$A:$B, 2, 0)</f>
        <v>Chuck Magee</v>
      </c>
      <c r="W7013" s="3">
        <f>'Profit-sales'!I7024</f>
        <v>0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 People!$A:$B, 2, 0)</f>
        <v>Chuck Magee</v>
      </c>
      <c r="W7014" s="3">
        <f>'Profit-sales'!I7025</f>
        <v>0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 People!$A:$B, 2, 0)</f>
        <v>Anna Andreadi</v>
      </c>
      <c r="W7015" s="3">
        <f>'Profit-sales'!I7026</f>
        <v>0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 People!$A:$B, 2, 0)</f>
        <v>Cassandra Brandow</v>
      </c>
      <c r="W7016" s="3">
        <f>'Profit-sales'!I7027</f>
        <v>0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 People!$A:$B, 2, 0)</f>
        <v>Cassandra Brandow</v>
      </c>
      <c r="W7017" s="3">
        <f>'Profit-sales'!I7028</f>
        <v>0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 People!$A:$B, 2, 0)</f>
        <v>Cassandra Brandow</v>
      </c>
      <c r="W7018" s="3">
        <f>'Profit-sales'!I7029</f>
        <v>0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 People!$A:$B, 2, 0)</f>
        <v>Cassandra Brandow</v>
      </c>
      <c r="W7019" s="3">
        <f>'Profit-sales'!I7030</f>
        <v>0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 People!$A:$B, 2, 0)</f>
        <v>Chuck Magee</v>
      </c>
      <c r="W7020" s="3">
        <f>'Profit-sales'!I7031</f>
        <v>0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 People!$A:$B, 2, 0)</f>
        <v>Anna Andreadi</v>
      </c>
      <c r="W7021" s="3">
        <f>'Profit-sales'!I7032</f>
        <v>0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 People!$A:$B, 2, 0)</f>
        <v>Anna Andreadi</v>
      </c>
      <c r="W7022" s="3">
        <f>'Profit-sales'!I7033</f>
        <v>0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 People!$A:$B, 2, 0)</f>
        <v>Anna Andreadi</v>
      </c>
      <c r="W7023" s="3">
        <f>'Profit-sales'!I7034</f>
        <v>0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 People!$A:$B, 2, 0)</f>
        <v>Anna Andreadi</v>
      </c>
      <c r="W7024" s="3">
        <f>'Profit-sales'!I7035</f>
        <v>0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 People!$A:$B, 2, 0)</f>
        <v>Anna Andreadi</v>
      </c>
      <c r="W7025" s="3">
        <f>'Profit-sales'!I7036</f>
        <v>0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 People!$A:$B, 2, 0)</f>
        <v>Anna Andreadi</v>
      </c>
      <c r="W7026" s="3">
        <f>'Profit-sales'!I7037</f>
        <v>0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 People!$A:$B, 2, 0)</f>
        <v>Chuck Magee</v>
      </c>
      <c r="W7027" s="3">
        <f>'Profit-sales'!I7038</f>
        <v>0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 People!$A:$B, 2, 0)</f>
        <v>Chuck Magee</v>
      </c>
      <c r="W7028" s="3">
        <f>'Profit-sales'!I7039</f>
        <v>0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 People!$A:$B, 2, 0)</f>
        <v>Chuck Magee</v>
      </c>
      <c r="W7029" s="3">
        <f>'Profit-sales'!I7040</f>
        <v>0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 People!$A:$B, 2, 0)</f>
        <v>Kelly Williams</v>
      </c>
      <c r="W7030" s="3">
        <f>'Profit-sales'!I7041</f>
        <v>0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 People!$A:$B, 2, 0)</f>
        <v>Chuck Magee</v>
      </c>
      <c r="W7031" s="3">
        <f>'Profit-sales'!I7042</f>
        <v>0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 People!$A:$B, 2, 0)</f>
        <v>Chuck Magee</v>
      </c>
      <c r="W7032" s="3">
        <f>'Profit-sales'!I7043</f>
        <v>0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 People!$A:$B, 2, 0)</f>
        <v>Chuck Magee</v>
      </c>
      <c r="W7033" s="3">
        <f>'Profit-sales'!I7044</f>
        <v>0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 People!$A:$B, 2, 0)</f>
        <v>Chuck Magee</v>
      </c>
      <c r="W7034" s="3">
        <f>'Profit-sales'!I7045</f>
        <v>0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 People!$A:$B, 2, 0)</f>
        <v>Chuck Magee</v>
      </c>
      <c r="W7035" s="3">
        <f>'Profit-sales'!I7046</f>
        <v>0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 People!$A:$B, 2, 0)</f>
        <v>Chuck Magee</v>
      </c>
      <c r="W7036" s="3">
        <f>'Profit-sales'!I7047</f>
        <v>0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 People!$A:$B, 2, 0)</f>
        <v>Anna Andreadi</v>
      </c>
      <c r="W7037" s="3">
        <f>'Profit-sales'!I7048</f>
        <v>0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 People!$A:$B, 2, 0)</f>
        <v>Cassandra Brandow</v>
      </c>
      <c r="W7038" s="3">
        <f>'Profit-sales'!I7049</f>
        <v>0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 People!$A:$B, 2, 0)</f>
        <v>Cassandra Brandow</v>
      </c>
      <c r="W7039" s="3">
        <f>'Profit-sales'!I7050</f>
        <v>0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 People!$A:$B, 2, 0)</f>
        <v>Cassandra Brandow</v>
      </c>
      <c r="W7040" s="3">
        <f>'Profit-sales'!I7051</f>
        <v>0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 People!$A:$B, 2, 0)</f>
        <v>Chuck Magee</v>
      </c>
      <c r="W7041" s="3">
        <f>'Profit-sales'!I7052</f>
        <v>0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 People!$A:$B, 2, 0)</f>
        <v>Chuck Magee</v>
      </c>
      <c r="W7042" s="3">
        <f>'Profit-sales'!I7053</f>
        <v>0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 People!$A:$B, 2, 0)</f>
        <v>Chuck Magee</v>
      </c>
      <c r="W7043" s="3">
        <f>'Profit-sales'!I7054</f>
        <v>0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 People!$A:$B, 2, 0)</f>
        <v>Chuck Magee</v>
      </c>
      <c r="W7044" s="3">
        <f>'Profit-sales'!I7055</f>
        <v>0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 People!$A:$B, 2, 0)</f>
        <v>Chuck Magee</v>
      </c>
      <c r="W7045" s="3">
        <f>'Profit-sales'!I7056</f>
        <v>0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 People!$A:$B, 2, 0)</f>
        <v>Chuck Magee</v>
      </c>
      <c r="W7046" s="3">
        <f>'Profit-sales'!I7057</f>
        <v>0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 People!$A:$B, 2, 0)</f>
        <v>Kelly Williams</v>
      </c>
      <c r="W7047" s="3">
        <f>'Profit-sales'!I7058</f>
        <v>0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 People!$A:$B, 2, 0)</f>
        <v>Anna Andreadi</v>
      </c>
      <c r="W7048" s="3">
        <f>'Profit-sales'!I7059</f>
        <v>0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 People!$A:$B, 2, 0)</f>
        <v>Anna Andreadi</v>
      </c>
      <c r="W7049" s="3">
        <f>'Profit-sales'!I7060</f>
        <v>0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 People!$A:$B, 2, 0)</f>
        <v>Cassandra Brandow</v>
      </c>
      <c r="W7050" s="3">
        <f>'Profit-sales'!I7061</f>
        <v>0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 People!$A:$B, 2, 0)</f>
        <v>Anna Andreadi</v>
      </c>
      <c r="W7051" s="3">
        <f>'Profit-sales'!I7062</f>
        <v>0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 People!$A:$B, 2, 0)</f>
        <v>Anna Andreadi</v>
      </c>
      <c r="W7052" s="3">
        <f>'Profit-sales'!I7063</f>
        <v>0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 People!$A:$B, 2, 0)</f>
        <v>Anna Andreadi</v>
      </c>
      <c r="W7053" s="3">
        <f>'Profit-sales'!I7064</f>
        <v>0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 People!$A:$B, 2, 0)</f>
        <v>Anna Andreadi</v>
      </c>
      <c r="W7054" s="3">
        <f>'Profit-sales'!I7065</f>
        <v>0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 People!$A:$B, 2, 0)</f>
        <v>Anna Andreadi</v>
      </c>
      <c r="W7055" s="3">
        <f>'Profit-sales'!I7066</f>
        <v>0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 People!$A:$B, 2, 0)</f>
        <v>Anna Andreadi</v>
      </c>
      <c r="W7056" s="3">
        <f>'Profit-sales'!I7067</f>
        <v>0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 People!$A:$B, 2, 0)</f>
        <v>Anna Andreadi</v>
      </c>
      <c r="W7057" s="3">
        <f>'Profit-sales'!I7068</f>
        <v>0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 People!$A:$B, 2, 0)</f>
        <v>Anna Andreadi</v>
      </c>
      <c r="W7058" s="3">
        <f>'Profit-sales'!I7069</f>
        <v>0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 People!$A:$B, 2, 0)</f>
        <v>Anna Andreadi</v>
      </c>
      <c r="W7059" s="3">
        <f>'Profit-sales'!I7070</f>
        <v>0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 People!$A:$B, 2, 0)</f>
        <v>Anna Andreadi</v>
      </c>
      <c r="W7060" s="3">
        <f>'Profit-sales'!I7071</f>
        <v>0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 People!$A:$B, 2, 0)</f>
        <v>Anna Andreadi</v>
      </c>
      <c r="W7061" s="3">
        <f>'Profit-sales'!I7072</f>
        <v>0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 People!$A:$B, 2, 0)</f>
        <v>Anna Andreadi</v>
      </c>
      <c r="W7062" s="3">
        <f>'Profit-sales'!I7073</f>
        <v>0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 People!$A:$B, 2, 0)</f>
        <v>Anna Andreadi</v>
      </c>
      <c r="W7063" s="3">
        <f>'Profit-sales'!I7074</f>
        <v>0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 People!$A:$B, 2, 0)</f>
        <v>Anna Andreadi</v>
      </c>
      <c r="W7064" s="3">
        <f>'Profit-sales'!I7075</f>
        <v>0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 People!$A:$B, 2, 0)</f>
        <v>Anna Andreadi</v>
      </c>
      <c r="W7065" s="3">
        <f>'Profit-sales'!I7076</f>
        <v>0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 People!$A:$B, 2, 0)</f>
        <v>Chuck Magee</v>
      </c>
      <c r="W7066" s="3">
        <f>'Profit-sales'!I7077</f>
        <v>0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 People!$A:$B, 2, 0)</f>
        <v>Anna Andreadi</v>
      </c>
      <c r="W7067" s="3">
        <f>'Profit-sales'!I7078</f>
        <v>0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 People!$A:$B, 2, 0)</f>
        <v>Anna Andreadi</v>
      </c>
      <c r="W7068" s="3">
        <f>'Profit-sales'!I7079</f>
        <v>0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 People!$A:$B, 2, 0)</f>
        <v>Kelly Williams</v>
      </c>
      <c r="W7069" s="3">
        <f>'Profit-sales'!I7080</f>
        <v>0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 People!$A:$B, 2, 0)</f>
        <v>Kelly Williams</v>
      </c>
      <c r="W7070" s="3">
        <f>'Profit-sales'!I7081</f>
        <v>0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 People!$A:$B, 2, 0)</f>
        <v>Anna Andreadi</v>
      </c>
      <c r="W7071" s="3">
        <f>'Profit-sales'!I7082</f>
        <v>0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 People!$A:$B, 2, 0)</f>
        <v>Kelly Williams</v>
      </c>
      <c r="W7072" s="3">
        <f>'Profit-sales'!I7083</f>
        <v>0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 People!$A:$B, 2, 0)</f>
        <v>Kelly Williams</v>
      </c>
      <c r="W7073" s="3">
        <f>'Profit-sales'!I7084</f>
        <v>0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 People!$A:$B, 2, 0)</f>
        <v>Kelly Williams</v>
      </c>
      <c r="W7074" s="3">
        <f>'Profit-sales'!I7085</f>
        <v>0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 People!$A:$B, 2, 0)</f>
        <v>Kelly Williams</v>
      </c>
      <c r="W7075" s="3">
        <f>'Profit-sales'!I7086</f>
        <v>0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 People!$A:$B, 2, 0)</f>
        <v>Kelly Williams</v>
      </c>
      <c r="W7076" s="3">
        <f>'Profit-sales'!I7087</f>
        <v>0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 People!$A:$B, 2, 0)</f>
        <v>Kelly Williams</v>
      </c>
      <c r="W7077" s="3">
        <f>'Profit-sales'!I7088</f>
        <v>0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 People!$A:$B, 2, 0)</f>
        <v>Anna Andreadi</v>
      </c>
      <c r="W7078" s="3">
        <f>'Profit-sales'!I7089</f>
        <v>0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 People!$A:$B, 2, 0)</f>
        <v>Cassandra Brandow</v>
      </c>
      <c r="W7079" s="3">
        <f>'Profit-sales'!I7090</f>
        <v>0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 People!$A:$B, 2, 0)</f>
        <v>Cassandra Brandow</v>
      </c>
      <c r="W7080" s="3">
        <f>'Profit-sales'!I7091</f>
        <v>0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 People!$A:$B, 2, 0)</f>
        <v>Cassandra Brandow</v>
      </c>
      <c r="W7081" s="3">
        <f>'Profit-sales'!I7092</f>
        <v>0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 People!$A:$B, 2, 0)</f>
        <v>Cassandra Brandow</v>
      </c>
      <c r="W7082" s="3">
        <f>'Profit-sales'!I7093</f>
        <v>0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 People!$A:$B, 2, 0)</f>
        <v>Cassandra Brandow</v>
      </c>
      <c r="W7083" s="3">
        <f>'Profit-sales'!I7094</f>
        <v>0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 People!$A:$B, 2, 0)</f>
        <v>Cassandra Brandow</v>
      </c>
      <c r="W7084" s="3">
        <f>'Profit-sales'!I7095</f>
        <v>0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 People!$A:$B, 2, 0)</f>
        <v>Anna Andreadi</v>
      </c>
      <c r="W7085" s="3">
        <f>'Profit-sales'!I7096</f>
        <v>0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 People!$A:$B, 2, 0)</f>
        <v>Anna Andreadi</v>
      </c>
      <c r="W7086" s="3">
        <f>'Profit-sales'!I7097</f>
        <v>0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 People!$A:$B, 2, 0)</f>
        <v>Chuck Magee</v>
      </c>
      <c r="W7087" s="3">
        <f>'Profit-sales'!I7098</f>
        <v>0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 People!$A:$B, 2, 0)</f>
        <v>Chuck Magee</v>
      </c>
      <c r="W7088" s="3">
        <f>'Profit-sales'!I7099</f>
        <v>0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 People!$A:$B, 2, 0)</f>
        <v>Anna Andreadi</v>
      </c>
      <c r="W7089" s="3">
        <f>'Profit-sales'!I7100</f>
        <v>0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 People!$A:$B, 2, 0)</f>
        <v>Anna Andreadi</v>
      </c>
      <c r="W7090" s="3">
        <f>'Profit-sales'!I7101</f>
        <v>0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 People!$A:$B, 2, 0)</f>
        <v>Anna Andreadi</v>
      </c>
      <c r="W7091" s="3">
        <f>'Profit-sales'!I7102</f>
        <v>0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 People!$A:$B, 2, 0)</f>
        <v>Cassandra Brandow</v>
      </c>
      <c r="W7092" s="3">
        <f>'Profit-sales'!I7103</f>
        <v>0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 People!$A:$B, 2, 0)</f>
        <v>Cassandra Brandow</v>
      </c>
      <c r="W7093" s="3">
        <f>'Profit-sales'!I7104</f>
        <v>0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 People!$A:$B, 2, 0)</f>
        <v>Cassandra Brandow</v>
      </c>
      <c r="W7094" s="3">
        <f>'Profit-sales'!I7105</f>
        <v>0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 People!$A:$B, 2, 0)</f>
        <v>Cassandra Brandow</v>
      </c>
      <c r="W7095" s="3">
        <f>'Profit-sales'!I7106</f>
        <v>0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 People!$A:$B, 2, 0)</f>
        <v>Kelly Williams</v>
      </c>
      <c r="W7096" s="3">
        <f>'Profit-sales'!I7107</f>
        <v>0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 People!$A:$B, 2, 0)</f>
        <v>Chuck Magee</v>
      </c>
      <c r="W7097" s="3">
        <f>'Profit-sales'!I7108</f>
        <v>0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 People!$A:$B, 2, 0)</f>
        <v>Chuck Magee</v>
      </c>
      <c r="W7098" s="3">
        <f>'Profit-sales'!I7109</f>
        <v>0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 People!$A:$B, 2, 0)</f>
        <v>Chuck Magee</v>
      </c>
      <c r="W7099" s="3">
        <f>'Profit-sales'!I7110</f>
        <v>0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 People!$A:$B, 2, 0)</f>
        <v>Chuck Magee</v>
      </c>
      <c r="W7100" s="3">
        <f>'Profit-sales'!I7111</f>
        <v>0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 People!$A:$B, 2, 0)</f>
        <v>Chuck Magee</v>
      </c>
      <c r="W7101" s="3">
        <f>'Profit-sales'!I7112</f>
        <v>0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 People!$A:$B, 2, 0)</f>
        <v>Anna Andreadi</v>
      </c>
      <c r="W7102" s="3">
        <f>'Profit-sales'!I7113</f>
        <v>0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 People!$A:$B, 2, 0)</f>
        <v>Kelly Williams</v>
      </c>
      <c r="W7103" s="3">
        <f>'Profit-sales'!I7114</f>
        <v>0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 People!$A:$B, 2, 0)</f>
        <v>Chuck Magee</v>
      </c>
      <c r="W7104" s="3">
        <f>'Profit-sales'!I7115</f>
        <v>0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 People!$A:$B, 2, 0)</f>
        <v>Anna Andreadi</v>
      </c>
      <c r="W7105" s="3">
        <f>'Profit-sales'!I7116</f>
        <v>0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 People!$A:$B, 2, 0)</f>
        <v>Chuck Magee</v>
      </c>
      <c r="W7106" s="3">
        <f>'Profit-sales'!I7117</f>
        <v>0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 People!$A:$B, 2, 0)</f>
        <v>Chuck Magee</v>
      </c>
      <c r="W7107" s="3">
        <f>'Profit-sales'!I7118</f>
        <v>0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 People!$A:$B, 2, 0)</f>
        <v>Chuck Magee</v>
      </c>
      <c r="W7108" s="3">
        <f>'Profit-sales'!I7119</f>
        <v>0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 People!$A:$B, 2, 0)</f>
        <v>Chuck Magee</v>
      </c>
      <c r="W7109" s="3">
        <f>'Profit-sales'!I7120</f>
        <v>0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 People!$A:$B, 2, 0)</f>
        <v>Chuck Magee</v>
      </c>
      <c r="W7110" s="3">
        <f>'Profit-sales'!I7121</f>
        <v>0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 People!$A:$B, 2, 0)</f>
        <v>Chuck Magee</v>
      </c>
      <c r="W7111" s="3">
        <f>'Profit-sales'!I7122</f>
        <v>0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 People!$A:$B, 2, 0)</f>
        <v>Chuck Magee</v>
      </c>
      <c r="W7112" s="3">
        <f>'Profit-sales'!I7123</f>
        <v>0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 People!$A:$B, 2, 0)</f>
        <v>Chuck Magee</v>
      </c>
      <c r="W7113" s="3">
        <f>'Profit-sales'!I7124</f>
        <v>0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 People!$A:$B, 2, 0)</f>
        <v>Chuck Magee</v>
      </c>
      <c r="W7114" s="3">
        <f>'Profit-sales'!I7125</f>
        <v>0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 People!$A:$B, 2, 0)</f>
        <v>Chuck Magee</v>
      </c>
      <c r="W7115" s="3">
        <f>'Profit-sales'!I7126</f>
        <v>0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 People!$A:$B, 2, 0)</f>
        <v>Anna Andreadi</v>
      </c>
      <c r="W7116" s="3">
        <f>'Profit-sales'!I7127</f>
        <v>0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 People!$A:$B, 2, 0)</f>
        <v>Anna Andreadi</v>
      </c>
      <c r="W7117" s="3">
        <f>'Profit-sales'!I7128</f>
        <v>0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 People!$A:$B, 2, 0)</f>
        <v>Anna Andreadi</v>
      </c>
      <c r="W7118" s="3">
        <f>'Profit-sales'!I7129</f>
        <v>0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 People!$A:$B, 2, 0)</f>
        <v>Anna Andreadi</v>
      </c>
      <c r="W7119" s="3">
        <f>'Profit-sales'!I7130</f>
        <v>0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 People!$A:$B, 2, 0)</f>
        <v>Chuck Magee</v>
      </c>
      <c r="W7120" s="3">
        <f>'Profit-sales'!I7131</f>
        <v>0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 People!$A:$B, 2, 0)</f>
        <v>Anna Andreadi</v>
      </c>
      <c r="W7121" s="3">
        <f>'Profit-sales'!I7132</f>
        <v>0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 People!$A:$B, 2, 0)</f>
        <v>Cassandra Brandow</v>
      </c>
      <c r="W7122" s="3">
        <f>'Profit-sales'!I7133</f>
        <v>0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 People!$A:$B, 2, 0)</f>
        <v>Anna Andreadi</v>
      </c>
      <c r="W7123" s="3">
        <f>'Profit-sales'!I7134</f>
        <v>0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 People!$A:$B, 2, 0)</f>
        <v>Anna Andreadi</v>
      </c>
      <c r="W7124" s="3">
        <f>'Profit-sales'!I7135</f>
        <v>0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 People!$A:$B, 2, 0)</f>
        <v>Chuck Magee</v>
      </c>
      <c r="W7125" s="3">
        <f>'Profit-sales'!I7136</f>
        <v>0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 People!$A:$B, 2, 0)</f>
        <v>Chuck Magee</v>
      </c>
      <c r="W7126" s="3">
        <f>'Profit-sales'!I7137</f>
        <v>0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 People!$A:$B, 2, 0)</f>
        <v>Cassandra Brandow</v>
      </c>
      <c r="W7127" s="3">
        <f>'Profit-sales'!I7138</f>
        <v>0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 People!$A:$B, 2, 0)</f>
        <v>Cassandra Brandow</v>
      </c>
      <c r="W7128" s="3">
        <f>'Profit-sales'!I7139</f>
        <v>0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 People!$A:$B, 2, 0)</f>
        <v>Chuck Magee</v>
      </c>
      <c r="W7129" s="3">
        <f>'Profit-sales'!I7140</f>
        <v>0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 People!$A:$B, 2, 0)</f>
        <v>Chuck Magee</v>
      </c>
      <c r="W7130" s="3">
        <f>'Profit-sales'!I7141</f>
        <v>0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 People!$A:$B, 2, 0)</f>
        <v>Cassandra Brandow</v>
      </c>
      <c r="W7131" s="3">
        <f>'Profit-sales'!I7142</f>
        <v>0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 People!$A:$B, 2, 0)</f>
        <v>Cassandra Brandow</v>
      </c>
      <c r="W7132" s="3">
        <f>'Profit-sales'!I7143</f>
        <v>0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 People!$A:$B, 2, 0)</f>
        <v>Kelly Williams</v>
      </c>
      <c r="W7133" s="3">
        <f>'Profit-sales'!I7144</f>
        <v>0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 People!$A:$B, 2, 0)</f>
        <v>Kelly Williams</v>
      </c>
      <c r="W7134" s="3">
        <f>'Profit-sales'!I7145</f>
        <v>0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 People!$A:$B, 2, 0)</f>
        <v>Kelly Williams</v>
      </c>
      <c r="W7135" s="3">
        <f>'Profit-sales'!I7146</f>
        <v>0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 People!$A:$B, 2, 0)</f>
        <v>Kelly Williams</v>
      </c>
      <c r="W7136" s="3">
        <f>'Profit-sales'!I7147</f>
        <v>0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 People!$A:$B, 2, 0)</f>
        <v>Kelly Williams</v>
      </c>
      <c r="W7137" s="3">
        <f>'Profit-sales'!I7148</f>
        <v>0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 People!$A:$B, 2, 0)</f>
        <v>Cassandra Brandow</v>
      </c>
      <c r="W7138" s="3">
        <f>'Profit-sales'!I7149</f>
        <v>0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 People!$A:$B, 2, 0)</f>
        <v>Cassandra Brandow</v>
      </c>
      <c r="W7139" s="3">
        <f>'Profit-sales'!I7150</f>
        <v>0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 People!$A:$B, 2, 0)</f>
        <v>Cassandra Brandow</v>
      </c>
      <c r="W7140" s="3">
        <f>'Profit-sales'!I7151</f>
        <v>0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 People!$A:$B, 2, 0)</f>
        <v>Cassandra Brandow</v>
      </c>
      <c r="W7141" s="3">
        <f>'Profit-sales'!I7152</f>
        <v>0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 People!$A:$B, 2, 0)</f>
        <v>Kelly Williams</v>
      </c>
      <c r="W7142" s="3">
        <f>'Profit-sales'!I7153</f>
        <v>0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 People!$A:$B, 2, 0)</f>
        <v>Kelly Williams</v>
      </c>
      <c r="W7143" s="3">
        <f>'Profit-sales'!I7154</f>
        <v>0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 People!$A:$B, 2, 0)</f>
        <v>Cassandra Brandow</v>
      </c>
      <c r="W7144" s="3">
        <f>'Profit-sales'!I7155</f>
        <v>0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 People!$A:$B, 2, 0)</f>
        <v>Chuck Magee</v>
      </c>
      <c r="W7145" s="3">
        <f>'Profit-sales'!I7156</f>
        <v>0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 People!$A:$B, 2, 0)</f>
        <v>Chuck Magee</v>
      </c>
      <c r="W7146" s="3">
        <f>'Profit-sales'!I7157</f>
        <v>0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 People!$A:$B, 2, 0)</f>
        <v>Chuck Magee</v>
      </c>
      <c r="W7147" s="3">
        <f>'Profit-sales'!I7158</f>
        <v>0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 People!$A:$B, 2, 0)</f>
        <v>Chuck Magee</v>
      </c>
      <c r="W7148" s="3">
        <f>'Profit-sales'!I7159</f>
        <v>0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 People!$A:$B, 2, 0)</f>
        <v>Chuck Magee</v>
      </c>
      <c r="W7149" s="3">
        <f>'Profit-sales'!I7160</f>
        <v>0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 People!$A:$B, 2, 0)</f>
        <v>Chuck Magee</v>
      </c>
      <c r="W7150" s="3">
        <f>'Profit-sales'!I7161</f>
        <v>0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 People!$A:$B, 2, 0)</f>
        <v>Kelly Williams</v>
      </c>
      <c r="W7151" s="3">
        <f>'Profit-sales'!I7162</f>
        <v>0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 People!$A:$B, 2, 0)</f>
        <v>Cassandra Brandow</v>
      </c>
      <c r="W7152" s="3">
        <f>'Profit-sales'!I7163</f>
        <v>0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 People!$A:$B, 2, 0)</f>
        <v>Anna Andreadi</v>
      </c>
      <c r="W7153" s="3">
        <f>'Profit-sales'!I7164</f>
        <v>0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 People!$A:$B, 2, 0)</f>
        <v>Cassandra Brandow</v>
      </c>
      <c r="W7154" s="3">
        <f>'Profit-sales'!I7165</f>
        <v>0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 People!$A:$B, 2, 0)</f>
        <v>Kelly Williams</v>
      </c>
      <c r="W7155" s="3">
        <f>'Profit-sales'!I7166</f>
        <v>0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 People!$A:$B, 2, 0)</f>
        <v>Cassandra Brandow</v>
      </c>
      <c r="W7156" s="3">
        <f>'Profit-sales'!I7167</f>
        <v>0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 People!$A:$B, 2, 0)</f>
        <v>Cassandra Brandow</v>
      </c>
      <c r="W7157" s="3">
        <f>'Profit-sales'!I7168</f>
        <v>0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 People!$A:$B, 2, 0)</f>
        <v>Chuck Magee</v>
      </c>
      <c r="W7158" s="3">
        <f>'Profit-sales'!I7169</f>
        <v>0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 People!$A:$B, 2, 0)</f>
        <v>Anna Andreadi</v>
      </c>
      <c r="W7159" s="3">
        <f>'Profit-sales'!I7170</f>
        <v>0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 People!$A:$B, 2, 0)</f>
        <v>Anna Andreadi</v>
      </c>
      <c r="W7160" s="3">
        <f>'Profit-sales'!I7171</f>
        <v>0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 People!$A:$B, 2, 0)</f>
        <v>Kelly Williams</v>
      </c>
      <c r="W7161" s="3">
        <f>'Profit-sales'!I7172</f>
        <v>0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 People!$A:$B, 2, 0)</f>
        <v>Kelly Williams</v>
      </c>
      <c r="W7162" s="3">
        <f>'Profit-sales'!I7173</f>
        <v>0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 People!$A:$B, 2, 0)</f>
        <v>Cassandra Brandow</v>
      </c>
      <c r="W7163" s="3">
        <f>'Profit-sales'!I7174</f>
        <v>0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 People!$A:$B, 2, 0)</f>
        <v>Cassandra Brandow</v>
      </c>
      <c r="W7164" s="3">
        <f>'Profit-sales'!I7175</f>
        <v>0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 People!$A:$B, 2, 0)</f>
        <v>Chuck Magee</v>
      </c>
      <c r="W7165" s="3">
        <f>'Profit-sales'!I7176</f>
        <v>0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 People!$A:$B, 2, 0)</f>
        <v>Chuck Magee</v>
      </c>
      <c r="W7166" s="3">
        <f>'Profit-sales'!I7177</f>
        <v>0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 People!$A:$B, 2, 0)</f>
        <v>Chuck Magee</v>
      </c>
      <c r="W7167" s="3">
        <f>'Profit-sales'!I7178</f>
        <v>0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 People!$A:$B, 2, 0)</f>
        <v>Anna Andreadi</v>
      </c>
      <c r="W7168" s="3">
        <f>'Profit-sales'!I7179</f>
        <v>0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 People!$A:$B, 2, 0)</f>
        <v>Anna Andreadi</v>
      </c>
      <c r="W7169" s="3">
        <f>'Profit-sales'!I7180</f>
        <v>0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 People!$A:$B, 2, 0)</f>
        <v>Anna Andreadi</v>
      </c>
      <c r="W7170" s="3">
        <f>'Profit-sales'!I7181</f>
        <v>0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 People!$A:$B, 2, 0)</f>
        <v>Anna Andreadi</v>
      </c>
      <c r="W7171" s="3">
        <f>'Profit-sales'!I7182</f>
        <v>0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 People!$A:$B, 2, 0)</f>
        <v>Chuck Magee</v>
      </c>
      <c r="W7172" s="3">
        <f>'Profit-sales'!I7183</f>
        <v>0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 People!$A:$B, 2, 0)</f>
        <v>Anna Andreadi</v>
      </c>
      <c r="W7173" s="3">
        <f>'Profit-sales'!I7184</f>
        <v>0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 People!$A:$B, 2, 0)</f>
        <v>Kelly Williams</v>
      </c>
      <c r="W7174" s="3">
        <f>'Profit-sales'!I7185</f>
        <v>0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 People!$A:$B, 2, 0)</f>
        <v>Kelly Williams</v>
      </c>
      <c r="W7175" s="3">
        <f>'Profit-sales'!I7186</f>
        <v>0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 People!$A:$B, 2, 0)</f>
        <v>Kelly Williams</v>
      </c>
      <c r="W7176" s="3">
        <f>'Profit-sales'!I7187</f>
        <v>0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 People!$A:$B, 2, 0)</f>
        <v>Kelly Williams</v>
      </c>
      <c r="W7177" s="3">
        <f>'Profit-sales'!I7188</f>
        <v>0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 People!$A:$B, 2, 0)</f>
        <v>Kelly Williams</v>
      </c>
      <c r="W7178" s="3">
        <f>'Profit-sales'!I7189</f>
        <v>0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 People!$A:$B, 2, 0)</f>
        <v>Chuck Magee</v>
      </c>
      <c r="W7179" s="3">
        <f>'Profit-sales'!I7190</f>
        <v>0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 People!$A:$B, 2, 0)</f>
        <v>Chuck Magee</v>
      </c>
      <c r="W7180" s="3">
        <f>'Profit-sales'!I7191</f>
        <v>0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 People!$A:$B, 2, 0)</f>
        <v>Chuck Magee</v>
      </c>
      <c r="W7181" s="3">
        <f>'Profit-sales'!I7192</f>
        <v>0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 People!$A:$B, 2, 0)</f>
        <v>Cassandra Brandow</v>
      </c>
      <c r="W7182" s="3">
        <f>'Profit-sales'!I7193</f>
        <v>0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 People!$A:$B, 2, 0)</f>
        <v>Chuck Magee</v>
      </c>
      <c r="W7183" s="3">
        <f>'Profit-sales'!I7194</f>
        <v>0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 People!$A:$B, 2, 0)</f>
        <v>Anna Andreadi</v>
      </c>
      <c r="W7184" s="3">
        <f>'Profit-sales'!I7195</f>
        <v>0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 People!$A:$B, 2, 0)</f>
        <v>Chuck Magee</v>
      </c>
      <c r="W7185" s="3">
        <f>'Profit-sales'!I7196</f>
        <v>0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 People!$A:$B, 2, 0)</f>
        <v>Kelly Williams</v>
      </c>
      <c r="W7186" s="3">
        <f>'Profit-sales'!I7197</f>
        <v>0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 People!$A:$B, 2, 0)</f>
        <v>Kelly Williams</v>
      </c>
      <c r="W7187" s="3">
        <f>'Profit-sales'!I7198</f>
        <v>0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 People!$A:$B, 2, 0)</f>
        <v>Kelly Williams</v>
      </c>
      <c r="W7188" s="3">
        <f>'Profit-sales'!I7199</f>
        <v>0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 People!$A:$B, 2, 0)</f>
        <v>Kelly Williams</v>
      </c>
      <c r="W7189" s="3">
        <f>'Profit-sales'!I7200</f>
        <v>0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 People!$A:$B, 2, 0)</f>
        <v>Kelly Williams</v>
      </c>
      <c r="W7190" s="3">
        <f>'Profit-sales'!I7201</f>
        <v>0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 People!$A:$B, 2, 0)</f>
        <v>Anna Andreadi</v>
      </c>
      <c r="W7191" s="3">
        <f>'Profit-sales'!I7202</f>
        <v>0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 People!$A:$B, 2, 0)</f>
        <v>Anna Andreadi</v>
      </c>
      <c r="W7192" s="3">
        <f>'Profit-sales'!I7203</f>
        <v>0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 People!$A:$B, 2, 0)</f>
        <v>Cassandra Brandow</v>
      </c>
      <c r="W7193" s="3">
        <f>'Profit-sales'!I7204</f>
        <v>0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 People!$A:$B, 2, 0)</f>
        <v>Cassandra Brandow</v>
      </c>
      <c r="W7194" s="3">
        <f>'Profit-sales'!I7205</f>
        <v>0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 People!$A:$B, 2, 0)</f>
        <v>Cassandra Brandow</v>
      </c>
      <c r="W7195" s="3">
        <f>'Profit-sales'!I7206</f>
        <v>0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 People!$A:$B, 2, 0)</f>
        <v>Cassandra Brandow</v>
      </c>
      <c r="W7196" s="3">
        <f>'Profit-sales'!I7207</f>
        <v>0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 People!$A:$B, 2, 0)</f>
        <v>Anna Andreadi</v>
      </c>
      <c r="W7197" s="3">
        <f>'Profit-sales'!I7208</f>
        <v>0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 People!$A:$B, 2, 0)</f>
        <v>Anna Andreadi</v>
      </c>
      <c r="W7198" s="3">
        <f>'Profit-sales'!I7209</f>
        <v>0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 People!$A:$B, 2, 0)</f>
        <v>Anna Andreadi</v>
      </c>
      <c r="W7199" s="3">
        <f>'Profit-sales'!I7210</f>
        <v>0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 People!$A:$B, 2, 0)</f>
        <v>Chuck Magee</v>
      </c>
      <c r="W7200" s="3">
        <f>'Profit-sales'!I7211</f>
        <v>0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 People!$A:$B, 2, 0)</f>
        <v>Chuck Magee</v>
      </c>
      <c r="W7201" s="3">
        <f>'Profit-sales'!I7212</f>
        <v>0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 People!$A:$B, 2, 0)</f>
        <v>Cassandra Brandow</v>
      </c>
      <c r="W7202" s="3">
        <f>'Profit-sales'!I7213</f>
        <v>0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 People!$A:$B, 2, 0)</f>
        <v>Cassandra Brandow</v>
      </c>
      <c r="W7203" s="3">
        <f>'Profit-sales'!I7214</f>
        <v>0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 People!$A:$B, 2, 0)</f>
        <v>Chuck Magee</v>
      </c>
      <c r="W7204" s="3">
        <f>'Profit-sales'!I7215</f>
        <v>0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 People!$A:$B, 2, 0)</f>
        <v>Kelly Williams</v>
      </c>
      <c r="W7205" s="3">
        <f>'Profit-sales'!I7216</f>
        <v>0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 People!$A:$B, 2, 0)</f>
        <v>Chuck Magee</v>
      </c>
      <c r="W7206" s="3">
        <f>'Profit-sales'!I7217</f>
        <v>0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 People!$A:$B, 2, 0)</f>
        <v>Anna Andreadi</v>
      </c>
      <c r="W7207" s="3">
        <f>'Profit-sales'!I7218</f>
        <v>0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 People!$A:$B, 2, 0)</f>
        <v>Anna Andreadi</v>
      </c>
      <c r="W7208" s="3">
        <f>'Profit-sales'!I7219</f>
        <v>0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 People!$A:$B, 2, 0)</f>
        <v>Anna Andreadi</v>
      </c>
      <c r="W7209" s="3">
        <f>'Profit-sales'!I7220</f>
        <v>0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 People!$A:$B, 2, 0)</f>
        <v>Anna Andreadi</v>
      </c>
      <c r="W7210" s="3">
        <f>'Profit-sales'!I7221</f>
        <v>0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 People!$A:$B, 2, 0)</f>
        <v>Anna Andreadi</v>
      </c>
      <c r="W7211" s="3">
        <f>'Profit-sales'!I7222</f>
        <v>0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 People!$A:$B, 2, 0)</f>
        <v>Anna Andreadi</v>
      </c>
      <c r="W7212" s="3">
        <f>'Profit-sales'!I7223</f>
        <v>0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 People!$A:$B, 2, 0)</f>
        <v>Anna Andreadi</v>
      </c>
      <c r="W7213" s="3">
        <f>'Profit-sales'!I7224</f>
        <v>0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 People!$A:$B, 2, 0)</f>
        <v>Anna Andreadi</v>
      </c>
      <c r="W7214" s="3">
        <f>'Profit-sales'!I7225</f>
        <v>0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 People!$A:$B, 2, 0)</f>
        <v>Anna Andreadi</v>
      </c>
      <c r="W7215" s="3">
        <f>'Profit-sales'!I7226</f>
        <v>0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 People!$A:$B, 2, 0)</f>
        <v>Kelly Williams</v>
      </c>
      <c r="W7216" s="3">
        <f>'Profit-sales'!I7227</f>
        <v>0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 People!$A:$B, 2, 0)</f>
        <v>Kelly Williams</v>
      </c>
      <c r="W7217" s="3">
        <f>'Profit-sales'!I7228</f>
        <v>0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 People!$A:$B, 2, 0)</f>
        <v>Anna Andreadi</v>
      </c>
      <c r="W7218" s="3">
        <f>'Profit-sales'!I7229</f>
        <v>0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 People!$A:$B, 2, 0)</f>
        <v>Anna Andreadi</v>
      </c>
      <c r="W7219" s="3">
        <f>'Profit-sales'!I7230</f>
        <v>0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 People!$A:$B, 2, 0)</f>
        <v>Anna Andreadi</v>
      </c>
      <c r="W7220" s="3">
        <f>'Profit-sales'!I7231</f>
        <v>0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 People!$A:$B, 2, 0)</f>
        <v>Anna Andreadi</v>
      </c>
      <c r="W7221" s="3">
        <f>'Profit-sales'!I7232</f>
        <v>0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 People!$A:$B, 2, 0)</f>
        <v>Chuck Magee</v>
      </c>
      <c r="W7222" s="3">
        <f>'Profit-sales'!I7233</f>
        <v>0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 People!$A:$B, 2, 0)</f>
        <v>Chuck Magee</v>
      </c>
      <c r="W7223" s="3">
        <f>'Profit-sales'!I7234</f>
        <v>0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 People!$A:$B, 2, 0)</f>
        <v>Kelly Williams</v>
      </c>
      <c r="W7224" s="3">
        <f>'Profit-sales'!I7235</f>
        <v>0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 People!$A:$B, 2, 0)</f>
        <v>Anna Andreadi</v>
      </c>
      <c r="W7225" s="3">
        <f>'Profit-sales'!I7236</f>
        <v>0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 People!$A:$B, 2, 0)</f>
        <v>Anna Andreadi</v>
      </c>
      <c r="W7226" s="3">
        <f>'Profit-sales'!I7237</f>
        <v>0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 People!$A:$B, 2, 0)</f>
        <v>Anna Andreadi</v>
      </c>
      <c r="W7227" s="3">
        <f>'Profit-sales'!I7238</f>
        <v>0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 People!$A:$B, 2, 0)</f>
        <v>Chuck Magee</v>
      </c>
      <c r="W7228" s="3">
        <f>'Profit-sales'!I7239</f>
        <v>0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 People!$A:$B, 2, 0)</f>
        <v>Chuck Magee</v>
      </c>
      <c r="W7229" s="3">
        <f>'Profit-sales'!I7240</f>
        <v>0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 People!$A:$B, 2, 0)</f>
        <v>Anna Andreadi</v>
      </c>
      <c r="W7230" s="3">
        <f>'Profit-sales'!I7241</f>
        <v>0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 People!$A:$B, 2, 0)</f>
        <v>Anna Andreadi</v>
      </c>
      <c r="W7231" s="3">
        <f>'Profit-sales'!I7242</f>
        <v>0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 People!$A:$B, 2, 0)</f>
        <v>Chuck Magee</v>
      </c>
      <c r="W7232" s="3">
        <f>'Profit-sales'!I7243</f>
        <v>0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 People!$A:$B, 2, 0)</f>
        <v>Chuck Magee</v>
      </c>
      <c r="W7233" s="3">
        <f>'Profit-sales'!I7244</f>
        <v>0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 People!$A:$B, 2, 0)</f>
        <v>Chuck Magee</v>
      </c>
      <c r="W7234" s="3">
        <f>'Profit-sales'!I7245</f>
        <v>0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 People!$A:$B, 2, 0)</f>
        <v>Chuck Magee</v>
      </c>
      <c r="W7235" s="3">
        <f>'Profit-sales'!I7246</f>
        <v>0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 People!$A:$B, 2, 0)</f>
        <v>Chuck Magee</v>
      </c>
      <c r="W7236" s="3">
        <f>'Profit-sales'!I7247</f>
        <v>0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 People!$A:$B, 2, 0)</f>
        <v>Chuck Magee</v>
      </c>
      <c r="W7237" s="3">
        <f>'Profit-sales'!I7248</f>
        <v>0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 People!$A:$B, 2, 0)</f>
        <v>Anna Andreadi</v>
      </c>
      <c r="W7238" s="3">
        <f>'Profit-sales'!I7249</f>
        <v>0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 People!$A:$B, 2, 0)</f>
        <v>Chuck Magee</v>
      </c>
      <c r="W7239" s="3">
        <f>'Profit-sales'!I7250</f>
        <v>0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 People!$A:$B, 2, 0)</f>
        <v>Anna Andreadi</v>
      </c>
      <c r="W7240" s="3">
        <f>'Profit-sales'!I7251</f>
        <v>0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 People!$A:$B, 2, 0)</f>
        <v>Anna Andreadi</v>
      </c>
      <c r="W7241" s="3">
        <f>'Profit-sales'!I7252</f>
        <v>0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 People!$A:$B, 2, 0)</f>
        <v>Anna Andreadi</v>
      </c>
      <c r="W7242" s="3">
        <f>'Profit-sales'!I7253</f>
        <v>0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 People!$A:$B, 2, 0)</f>
        <v>Anna Andreadi</v>
      </c>
      <c r="W7243" s="3">
        <f>'Profit-sales'!I7254</f>
        <v>0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 People!$A:$B, 2, 0)</f>
        <v>Anna Andreadi</v>
      </c>
      <c r="W7244" s="3">
        <f>'Profit-sales'!I7255</f>
        <v>0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 People!$A:$B, 2, 0)</f>
        <v>Chuck Magee</v>
      </c>
      <c r="W7245" s="3">
        <f>'Profit-sales'!I7256</f>
        <v>0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 People!$A:$B, 2, 0)</f>
        <v>Anna Andreadi</v>
      </c>
      <c r="W7246" s="3">
        <f>'Profit-sales'!I7257</f>
        <v>0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 People!$A:$B, 2, 0)</f>
        <v>Anna Andreadi</v>
      </c>
      <c r="W7247" s="3">
        <f>'Profit-sales'!I7258</f>
        <v>0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 People!$A:$B, 2, 0)</f>
        <v>Chuck Magee</v>
      </c>
      <c r="W7248" s="3">
        <f>'Profit-sales'!I7259</f>
        <v>0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 People!$A:$B, 2, 0)</f>
        <v>Chuck Magee</v>
      </c>
      <c r="W7249" s="3">
        <f>'Profit-sales'!I7260</f>
        <v>0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 People!$A:$B, 2, 0)</f>
        <v>Chuck Magee</v>
      </c>
      <c r="W7250" s="3">
        <f>'Profit-sales'!I7261</f>
        <v>0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 People!$A:$B, 2, 0)</f>
        <v>Anna Andreadi</v>
      </c>
      <c r="W7251" s="3">
        <f>'Profit-sales'!I7262</f>
        <v>0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 People!$A:$B, 2, 0)</f>
        <v>Anna Andreadi</v>
      </c>
      <c r="W7252" s="3">
        <f>'Profit-sales'!I7263</f>
        <v>0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 People!$A:$B, 2, 0)</f>
        <v>Cassandra Brandow</v>
      </c>
      <c r="W7253" s="3">
        <f>'Profit-sales'!I7264</f>
        <v>0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 People!$A:$B, 2, 0)</f>
        <v>Kelly Williams</v>
      </c>
      <c r="W7254" s="3">
        <f>'Profit-sales'!I7265</f>
        <v>0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 People!$A:$B, 2, 0)</f>
        <v>Kelly Williams</v>
      </c>
      <c r="W7255" s="3">
        <f>'Profit-sales'!I7266</f>
        <v>0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 People!$A:$B, 2, 0)</f>
        <v>Kelly Williams</v>
      </c>
      <c r="W7256" s="3">
        <f>'Profit-sales'!I7267</f>
        <v>0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 People!$A:$B, 2, 0)</f>
        <v>Kelly Williams</v>
      </c>
      <c r="W7257" s="3">
        <f>'Profit-sales'!I7268</f>
        <v>0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 People!$A:$B, 2, 0)</f>
        <v>Kelly Williams</v>
      </c>
      <c r="W7258" s="3">
        <f>'Profit-sales'!I7269</f>
        <v>0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 People!$A:$B, 2, 0)</f>
        <v>Kelly Williams</v>
      </c>
      <c r="W7259" s="3">
        <f>'Profit-sales'!I7270</f>
        <v>0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 People!$A:$B, 2, 0)</f>
        <v>Kelly Williams</v>
      </c>
      <c r="W7260" s="3">
        <f>'Profit-sales'!I7271</f>
        <v>0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 People!$A:$B, 2, 0)</f>
        <v>Kelly Williams</v>
      </c>
      <c r="W7261" s="3">
        <f>'Profit-sales'!I7272</f>
        <v>0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 People!$A:$B, 2, 0)</f>
        <v>Kelly Williams</v>
      </c>
      <c r="W7262" s="3">
        <f>'Profit-sales'!I7273</f>
        <v>0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 People!$A:$B, 2, 0)</f>
        <v>Anna Andreadi</v>
      </c>
      <c r="W7263" s="3">
        <f>'Profit-sales'!I7274</f>
        <v>0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 People!$A:$B, 2, 0)</f>
        <v>Chuck Magee</v>
      </c>
      <c r="W7264" s="3">
        <f>'Profit-sales'!I7275</f>
        <v>0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 People!$A:$B, 2, 0)</f>
        <v>Chuck Magee</v>
      </c>
      <c r="W7265" s="3">
        <f>'Profit-sales'!I7276</f>
        <v>0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 People!$A:$B, 2, 0)</f>
        <v>Cassandra Brandow</v>
      </c>
      <c r="W7266" s="3">
        <f>'Profit-sales'!I7277</f>
        <v>0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 People!$A:$B, 2, 0)</f>
        <v>Kelly Williams</v>
      </c>
      <c r="W7267" s="3">
        <f>'Profit-sales'!I7278</f>
        <v>0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 People!$A:$B, 2, 0)</f>
        <v>Cassandra Brandow</v>
      </c>
      <c r="W7268" s="3">
        <f>'Profit-sales'!I7279</f>
        <v>0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 People!$A:$B, 2, 0)</f>
        <v>Cassandra Brandow</v>
      </c>
      <c r="W7269" s="3">
        <f>'Profit-sales'!I7280</f>
        <v>0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 People!$A:$B, 2, 0)</f>
        <v>Cassandra Brandow</v>
      </c>
      <c r="W7270" s="3">
        <f>'Profit-sales'!I7281</f>
        <v>0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 People!$A:$B, 2, 0)</f>
        <v>Cassandra Brandow</v>
      </c>
      <c r="W7271" s="3">
        <f>'Profit-sales'!I7282</f>
        <v>0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 People!$A:$B, 2, 0)</f>
        <v>Anna Andreadi</v>
      </c>
      <c r="W7272" s="3">
        <f>'Profit-sales'!I7283</f>
        <v>0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 People!$A:$B, 2, 0)</f>
        <v>Anna Andreadi</v>
      </c>
      <c r="W7273" s="3">
        <f>'Profit-sales'!I7284</f>
        <v>0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 People!$A:$B, 2, 0)</f>
        <v>Cassandra Brandow</v>
      </c>
      <c r="W7274" s="3">
        <f>'Profit-sales'!I7285</f>
        <v>0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 People!$A:$B, 2, 0)</f>
        <v>Cassandra Brandow</v>
      </c>
      <c r="W7275" s="3">
        <f>'Profit-sales'!I7286</f>
        <v>0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 People!$A:$B, 2, 0)</f>
        <v>Anna Andreadi</v>
      </c>
      <c r="W7276" s="3">
        <f>'Profit-sales'!I7287</f>
        <v>0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 People!$A:$B, 2, 0)</f>
        <v>Anna Andreadi</v>
      </c>
      <c r="W7277" s="3">
        <f>'Profit-sales'!I7288</f>
        <v>0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 People!$A:$B, 2, 0)</f>
        <v>Cassandra Brandow</v>
      </c>
      <c r="W7278" s="3">
        <f>'Profit-sales'!I7289</f>
        <v>0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 People!$A:$B, 2, 0)</f>
        <v>Anna Andreadi</v>
      </c>
      <c r="W7279" s="3">
        <f>'Profit-sales'!I7290</f>
        <v>0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 People!$A:$B, 2, 0)</f>
        <v>Anna Andreadi</v>
      </c>
      <c r="W7280" s="3">
        <f>'Profit-sales'!I7291</f>
        <v>0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 People!$A:$B, 2, 0)</f>
        <v>Anna Andreadi</v>
      </c>
      <c r="W7281" s="3">
        <f>'Profit-sales'!I7292</f>
        <v>0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 People!$A:$B, 2, 0)</f>
        <v>Chuck Magee</v>
      </c>
      <c r="W7282" s="3">
        <f>'Profit-sales'!I7293</f>
        <v>0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 People!$A:$B, 2, 0)</f>
        <v>Anna Andreadi</v>
      </c>
      <c r="W7283" s="3">
        <f>'Profit-sales'!I7294</f>
        <v>0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 People!$A:$B, 2, 0)</f>
        <v>Kelly Williams</v>
      </c>
      <c r="W7284" s="3">
        <f>'Profit-sales'!I7295</f>
        <v>0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 People!$A:$B, 2, 0)</f>
        <v>Chuck Magee</v>
      </c>
      <c r="W7285" s="3">
        <f>'Profit-sales'!I7296</f>
        <v>0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 People!$A:$B, 2, 0)</f>
        <v>Chuck Magee</v>
      </c>
      <c r="W7286" s="3">
        <f>'Profit-sales'!I7297</f>
        <v>0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 People!$A:$B, 2, 0)</f>
        <v>Anna Andreadi</v>
      </c>
      <c r="W7287" s="3">
        <f>'Profit-sales'!I7298</f>
        <v>0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 People!$A:$B, 2, 0)</f>
        <v>Kelly Williams</v>
      </c>
      <c r="W7288" s="3">
        <f>'Profit-sales'!I7299</f>
        <v>0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 People!$A:$B, 2, 0)</f>
        <v>Kelly Williams</v>
      </c>
      <c r="W7289" s="3">
        <f>'Profit-sales'!I7300</f>
        <v>0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 People!$A:$B, 2, 0)</f>
        <v>Kelly Williams</v>
      </c>
      <c r="W7290" s="3">
        <f>'Profit-sales'!I7301</f>
        <v>0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 People!$A:$B, 2, 0)</f>
        <v>Anna Andreadi</v>
      </c>
      <c r="W7291" s="3">
        <f>'Profit-sales'!I7302</f>
        <v>0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 People!$A:$B, 2, 0)</f>
        <v>Anna Andreadi</v>
      </c>
      <c r="W7292" s="3">
        <f>'Profit-sales'!I7303</f>
        <v>0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 People!$A:$B, 2, 0)</f>
        <v>Anna Andreadi</v>
      </c>
      <c r="W7293" s="3">
        <f>'Profit-sales'!I7304</f>
        <v>0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 People!$A:$B, 2, 0)</f>
        <v>Cassandra Brandow</v>
      </c>
      <c r="W7294" s="3">
        <f>'Profit-sales'!I7305</f>
        <v>0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 People!$A:$B, 2, 0)</f>
        <v>Anna Andreadi</v>
      </c>
      <c r="W7295" s="3">
        <f>'Profit-sales'!I7306</f>
        <v>0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 People!$A:$B, 2, 0)</f>
        <v>Anna Andreadi</v>
      </c>
      <c r="W7296" s="3">
        <f>'Profit-sales'!I7307</f>
        <v>0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 People!$A:$B, 2, 0)</f>
        <v>Kelly Williams</v>
      </c>
      <c r="W7297" s="3">
        <f>'Profit-sales'!I7308</f>
        <v>0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 People!$A:$B, 2, 0)</f>
        <v>Kelly Williams</v>
      </c>
      <c r="W7298" s="3">
        <f>'Profit-sales'!I7309</f>
        <v>0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 People!$A:$B, 2, 0)</f>
        <v>Chuck Magee</v>
      </c>
      <c r="W7299" s="3">
        <f>'Profit-sales'!I7310</f>
        <v>0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 People!$A:$B, 2, 0)</f>
        <v>Kelly Williams</v>
      </c>
      <c r="W7300" s="3">
        <f>'Profit-sales'!I7311</f>
        <v>0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 People!$A:$B, 2, 0)</f>
        <v>Kelly Williams</v>
      </c>
      <c r="W7301" s="3">
        <f>'Profit-sales'!I7312</f>
        <v>0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 People!$A:$B, 2, 0)</f>
        <v>Kelly Williams</v>
      </c>
      <c r="W7302" s="3">
        <f>'Profit-sales'!I7313</f>
        <v>0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 People!$A:$B, 2, 0)</f>
        <v>Kelly Williams</v>
      </c>
      <c r="W7303" s="3">
        <f>'Profit-sales'!I7314</f>
        <v>0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 People!$A:$B, 2, 0)</f>
        <v>Kelly Williams</v>
      </c>
      <c r="W7304" s="3">
        <f>'Profit-sales'!I7315</f>
        <v>0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 People!$A:$B, 2, 0)</f>
        <v>Cassandra Brandow</v>
      </c>
      <c r="W7305" s="3">
        <f>'Profit-sales'!I7316</f>
        <v>0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 People!$A:$B, 2, 0)</f>
        <v>Cassandra Brandow</v>
      </c>
      <c r="W7306" s="3">
        <f>'Profit-sales'!I7317</f>
        <v>0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 People!$A:$B, 2, 0)</f>
        <v>Kelly Williams</v>
      </c>
      <c r="W7307" s="3">
        <f>'Profit-sales'!I7318</f>
        <v>0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 People!$A:$B, 2, 0)</f>
        <v>Anna Andreadi</v>
      </c>
      <c r="W7308" s="3">
        <f>'Profit-sales'!I7319</f>
        <v>0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 People!$A:$B, 2, 0)</f>
        <v>Anna Andreadi</v>
      </c>
      <c r="W7309" s="3">
        <f>'Profit-sales'!I7320</f>
        <v>0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 People!$A:$B, 2, 0)</f>
        <v>Anna Andreadi</v>
      </c>
      <c r="W7310" s="3">
        <f>'Profit-sales'!I7321</f>
        <v>0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 People!$A:$B, 2, 0)</f>
        <v>Chuck Magee</v>
      </c>
      <c r="W7311" s="3">
        <f>'Profit-sales'!I7322</f>
        <v>0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 People!$A:$B, 2, 0)</f>
        <v>Kelly Williams</v>
      </c>
      <c r="W7312" s="3">
        <f>'Profit-sales'!I7323</f>
        <v>0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 People!$A:$B, 2, 0)</f>
        <v>Cassandra Brandow</v>
      </c>
      <c r="W7313" s="3">
        <f>'Profit-sales'!I7324</f>
        <v>0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 People!$A:$B, 2, 0)</f>
        <v>Cassandra Brandow</v>
      </c>
      <c r="W7314" s="3">
        <f>'Profit-sales'!I7325</f>
        <v>0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 People!$A:$B, 2, 0)</f>
        <v>Cassandra Brandow</v>
      </c>
      <c r="W7315" s="3">
        <f>'Profit-sales'!I7326</f>
        <v>0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 People!$A:$B, 2, 0)</f>
        <v>Kelly Williams</v>
      </c>
      <c r="W7316" s="3">
        <f>'Profit-sales'!I7327</f>
        <v>0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 People!$A:$B, 2, 0)</f>
        <v>Chuck Magee</v>
      </c>
      <c r="W7317" s="3">
        <f>'Profit-sales'!I7328</f>
        <v>0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 People!$A:$B, 2, 0)</f>
        <v>Chuck Magee</v>
      </c>
      <c r="W7318" s="3">
        <f>'Profit-sales'!I7329</f>
        <v>0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 People!$A:$B, 2, 0)</f>
        <v>Anna Andreadi</v>
      </c>
      <c r="W7319" s="3">
        <f>'Profit-sales'!I7330</f>
        <v>0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 People!$A:$B, 2, 0)</f>
        <v>Anna Andreadi</v>
      </c>
      <c r="W7320" s="3">
        <f>'Profit-sales'!I7331</f>
        <v>0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 People!$A:$B, 2, 0)</f>
        <v>Chuck Magee</v>
      </c>
      <c r="W7321" s="3">
        <f>'Profit-sales'!I7332</f>
        <v>0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 People!$A:$B, 2, 0)</f>
        <v>Chuck Magee</v>
      </c>
      <c r="W7322" s="3">
        <f>'Profit-sales'!I7333</f>
        <v>0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 People!$A:$B, 2, 0)</f>
        <v>Kelly Williams</v>
      </c>
      <c r="W7323" s="3">
        <f>'Profit-sales'!I7334</f>
        <v>0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 People!$A:$B, 2, 0)</f>
        <v>Kelly Williams</v>
      </c>
      <c r="W7324" s="3">
        <f>'Profit-sales'!I7335</f>
        <v>0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 People!$A:$B, 2, 0)</f>
        <v>Chuck Magee</v>
      </c>
      <c r="W7325" s="3">
        <f>'Profit-sales'!I7336</f>
        <v>0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 People!$A:$B, 2, 0)</f>
        <v>Chuck Magee</v>
      </c>
      <c r="W7326" s="3">
        <f>'Profit-sales'!I7337</f>
        <v>0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 People!$A:$B, 2, 0)</f>
        <v>Anna Andreadi</v>
      </c>
      <c r="W7327" s="3">
        <f>'Profit-sales'!I7338</f>
        <v>0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 People!$A:$B, 2, 0)</f>
        <v>Anna Andreadi</v>
      </c>
      <c r="W7328" s="3">
        <f>'Profit-sales'!I7339</f>
        <v>0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 People!$A:$B, 2, 0)</f>
        <v>Anna Andreadi</v>
      </c>
      <c r="W7329" s="3">
        <f>'Profit-sales'!I7340</f>
        <v>0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 People!$A:$B, 2, 0)</f>
        <v>Anna Andreadi</v>
      </c>
      <c r="W7330" s="3">
        <f>'Profit-sales'!I7341</f>
        <v>0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 People!$A:$B, 2, 0)</f>
        <v>Anna Andreadi</v>
      </c>
      <c r="W7331" s="3">
        <f>'Profit-sales'!I7342</f>
        <v>0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 People!$A:$B, 2, 0)</f>
        <v>Kelly Williams</v>
      </c>
      <c r="W7332" s="3">
        <f>'Profit-sales'!I7343</f>
        <v>0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 People!$A:$B, 2, 0)</f>
        <v>Chuck Magee</v>
      </c>
      <c r="W7333" s="3">
        <f>'Profit-sales'!I7344</f>
        <v>0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 People!$A:$B, 2, 0)</f>
        <v>Chuck Magee</v>
      </c>
      <c r="W7334" s="3">
        <f>'Profit-sales'!I7345</f>
        <v>0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 People!$A:$B, 2, 0)</f>
        <v>Cassandra Brandow</v>
      </c>
      <c r="W7335" s="3">
        <f>'Profit-sales'!I7346</f>
        <v>0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 People!$A:$B, 2, 0)</f>
        <v>Cassandra Brandow</v>
      </c>
      <c r="W7336" s="3">
        <f>'Profit-sales'!I7347</f>
        <v>0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 People!$A:$B, 2, 0)</f>
        <v>Chuck Magee</v>
      </c>
      <c r="W7337" s="3">
        <f>'Profit-sales'!I7348</f>
        <v>0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 People!$A:$B, 2, 0)</f>
        <v>Chuck Magee</v>
      </c>
      <c r="W7338" s="3">
        <f>'Profit-sales'!I7349</f>
        <v>0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 People!$A:$B, 2, 0)</f>
        <v>Anna Andreadi</v>
      </c>
      <c r="W7339" s="3">
        <f>'Profit-sales'!I7350</f>
        <v>0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 People!$A:$B, 2, 0)</f>
        <v>Chuck Magee</v>
      </c>
      <c r="W7340" s="3">
        <f>'Profit-sales'!I7351</f>
        <v>0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 People!$A:$B, 2, 0)</f>
        <v>Chuck Magee</v>
      </c>
      <c r="W7341" s="3">
        <f>'Profit-sales'!I7352</f>
        <v>0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 People!$A:$B, 2, 0)</f>
        <v>Cassandra Brandow</v>
      </c>
      <c r="W7342" s="3">
        <f>'Profit-sales'!I7353</f>
        <v>0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 People!$A:$B, 2, 0)</f>
        <v>Cassandra Brandow</v>
      </c>
      <c r="W7343" s="3">
        <f>'Profit-sales'!I7354</f>
        <v>0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 People!$A:$B, 2, 0)</f>
        <v>Cassandra Brandow</v>
      </c>
      <c r="W7344" s="3">
        <f>'Profit-sales'!I7355</f>
        <v>0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 People!$A:$B, 2, 0)</f>
        <v>Chuck Magee</v>
      </c>
      <c r="W7345" s="3">
        <f>'Profit-sales'!I7356</f>
        <v>0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 People!$A:$B, 2, 0)</f>
        <v>Cassandra Brandow</v>
      </c>
      <c r="W7346" s="3">
        <f>'Profit-sales'!I7357</f>
        <v>0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 People!$A:$B, 2, 0)</f>
        <v>Cassandra Brandow</v>
      </c>
      <c r="W7347" s="3">
        <f>'Profit-sales'!I7358</f>
        <v>0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 People!$A:$B, 2, 0)</f>
        <v>Cassandra Brandow</v>
      </c>
      <c r="W7348" s="3">
        <f>'Profit-sales'!I7359</f>
        <v>0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 People!$A:$B, 2, 0)</f>
        <v>Cassandra Brandow</v>
      </c>
      <c r="W7349" s="3">
        <f>'Profit-sales'!I7360</f>
        <v>0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 People!$A:$B, 2, 0)</f>
        <v>Kelly Williams</v>
      </c>
      <c r="W7350" s="3">
        <f>'Profit-sales'!I7361</f>
        <v>0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 People!$A:$B, 2, 0)</f>
        <v>Kelly Williams</v>
      </c>
      <c r="W7351" s="3">
        <f>'Profit-sales'!I7362</f>
        <v>0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 People!$A:$B, 2, 0)</f>
        <v>Kelly Williams</v>
      </c>
      <c r="W7352" s="3">
        <f>'Profit-sales'!I7363</f>
        <v>0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 People!$A:$B, 2, 0)</f>
        <v>Anna Andreadi</v>
      </c>
      <c r="W7353" s="3">
        <f>'Profit-sales'!I7364</f>
        <v>0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 People!$A:$B, 2, 0)</f>
        <v>Chuck Magee</v>
      </c>
      <c r="W7354" s="3">
        <f>'Profit-sales'!I7365</f>
        <v>0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 People!$A:$B, 2, 0)</f>
        <v>Chuck Magee</v>
      </c>
      <c r="W7355" s="3">
        <f>'Profit-sales'!I7366</f>
        <v>0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 People!$A:$B, 2, 0)</f>
        <v>Anna Andreadi</v>
      </c>
      <c r="W7356" s="3">
        <f>'Profit-sales'!I7367</f>
        <v>0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 People!$A:$B, 2, 0)</f>
        <v>Kelly Williams</v>
      </c>
      <c r="W7357" s="3">
        <f>'Profit-sales'!I7368</f>
        <v>0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 People!$A:$B, 2, 0)</f>
        <v>Anna Andreadi</v>
      </c>
      <c r="W7358" s="3">
        <f>'Profit-sales'!I7369</f>
        <v>0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 People!$A:$B, 2, 0)</f>
        <v>Anna Andreadi</v>
      </c>
      <c r="W7359" s="3">
        <f>'Profit-sales'!I7370</f>
        <v>0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 People!$A:$B, 2, 0)</f>
        <v>Chuck Magee</v>
      </c>
      <c r="W7360" s="3">
        <f>'Profit-sales'!I7371</f>
        <v>0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 People!$A:$B, 2, 0)</f>
        <v>Chuck Magee</v>
      </c>
      <c r="W7361" s="3">
        <f>'Profit-sales'!I7372</f>
        <v>0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 People!$A:$B, 2, 0)</f>
        <v>Anna Andreadi</v>
      </c>
      <c r="W7362" s="3">
        <f>'Profit-sales'!I7373</f>
        <v>0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 People!$A:$B, 2, 0)</f>
        <v>Anna Andreadi</v>
      </c>
      <c r="W7363" s="3">
        <f>'Profit-sales'!I7374</f>
        <v>0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 People!$A:$B, 2, 0)</f>
        <v>Anna Andreadi</v>
      </c>
      <c r="W7364" s="3">
        <f>'Profit-sales'!I7375</f>
        <v>0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 People!$A:$B, 2, 0)</f>
        <v>Chuck Magee</v>
      </c>
      <c r="W7365" s="3">
        <f>'Profit-sales'!I7376</f>
        <v>0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 People!$A:$B, 2, 0)</f>
        <v>Chuck Magee</v>
      </c>
      <c r="W7366" s="3">
        <f>'Profit-sales'!I7377</f>
        <v>0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 People!$A:$B, 2, 0)</f>
        <v>Chuck Magee</v>
      </c>
      <c r="W7367" s="3">
        <f>'Profit-sales'!I7378</f>
        <v>0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 People!$A:$B, 2, 0)</f>
        <v>Chuck Magee</v>
      </c>
      <c r="W7368" s="3">
        <f>'Profit-sales'!I7379</f>
        <v>0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 People!$A:$B, 2, 0)</f>
        <v>Chuck Magee</v>
      </c>
      <c r="W7369" s="3">
        <f>'Profit-sales'!I7380</f>
        <v>0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 People!$A:$B, 2, 0)</f>
        <v>Cassandra Brandow</v>
      </c>
      <c r="W7370" s="3">
        <f>'Profit-sales'!I7381</f>
        <v>0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 People!$A:$B, 2, 0)</f>
        <v>Cassandra Brandow</v>
      </c>
      <c r="W7371" s="3">
        <f>'Profit-sales'!I7382</f>
        <v>0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 People!$A:$B, 2, 0)</f>
        <v>Kelly Williams</v>
      </c>
      <c r="W7372" s="3">
        <f>'Profit-sales'!I7383</f>
        <v>0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 People!$A:$B, 2, 0)</f>
        <v>Anna Andreadi</v>
      </c>
      <c r="W7373" s="3">
        <f>'Profit-sales'!I7384</f>
        <v>0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 People!$A:$B, 2, 0)</f>
        <v>Anna Andreadi</v>
      </c>
      <c r="W7374" s="3">
        <f>'Profit-sales'!I7385</f>
        <v>0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 People!$A:$B, 2, 0)</f>
        <v>Anna Andreadi</v>
      </c>
      <c r="W7375" s="3">
        <f>'Profit-sales'!I7386</f>
        <v>0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 People!$A:$B, 2, 0)</f>
        <v>Anna Andreadi</v>
      </c>
      <c r="W7376" s="3">
        <f>'Profit-sales'!I7387</f>
        <v>0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 People!$A:$B, 2, 0)</f>
        <v>Anna Andreadi</v>
      </c>
      <c r="W7377" s="3">
        <f>'Profit-sales'!I7388</f>
        <v>0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 People!$A:$B, 2, 0)</f>
        <v>Kelly Williams</v>
      </c>
      <c r="W7378" s="3">
        <f>'Profit-sales'!I7389</f>
        <v>0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 People!$A:$B, 2, 0)</f>
        <v>Anna Andreadi</v>
      </c>
      <c r="W7379" s="3">
        <f>'Profit-sales'!I7390</f>
        <v>0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 People!$A:$B, 2, 0)</f>
        <v>Cassandra Brandow</v>
      </c>
      <c r="W7380" s="3">
        <f>'Profit-sales'!I7391</f>
        <v>0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 People!$A:$B, 2, 0)</f>
        <v>Kelly Williams</v>
      </c>
      <c r="W7381" s="3">
        <f>'Profit-sales'!I7392</f>
        <v>0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 People!$A:$B, 2, 0)</f>
        <v>Kelly Williams</v>
      </c>
      <c r="W7382" s="3">
        <f>'Profit-sales'!I7393</f>
        <v>0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 People!$A:$B, 2, 0)</f>
        <v>Kelly Williams</v>
      </c>
      <c r="W7383" s="3">
        <f>'Profit-sales'!I7394</f>
        <v>0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 People!$A:$B, 2, 0)</f>
        <v>Kelly Williams</v>
      </c>
      <c r="W7384" s="3">
        <f>'Profit-sales'!I7395</f>
        <v>0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 People!$A:$B, 2, 0)</f>
        <v>Kelly Williams</v>
      </c>
      <c r="W7385" s="3">
        <f>'Profit-sales'!I7396</f>
        <v>0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 People!$A:$B, 2, 0)</f>
        <v>Kelly Williams</v>
      </c>
      <c r="W7386" s="3">
        <f>'Profit-sales'!I7397</f>
        <v>0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 People!$A:$B, 2, 0)</f>
        <v>Kelly Williams</v>
      </c>
      <c r="W7387" s="3">
        <f>'Profit-sales'!I7398</f>
        <v>0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 People!$A:$B, 2, 0)</f>
        <v>Kelly Williams</v>
      </c>
      <c r="W7388" s="3">
        <f>'Profit-sales'!I7399</f>
        <v>0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 People!$A:$B, 2, 0)</f>
        <v>Kelly Williams</v>
      </c>
      <c r="W7389" s="3">
        <f>'Profit-sales'!I7400</f>
        <v>0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 People!$A:$B, 2, 0)</f>
        <v>Kelly Williams</v>
      </c>
      <c r="W7390" s="3">
        <f>'Profit-sales'!I7401</f>
        <v>0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 People!$A:$B, 2, 0)</f>
        <v>Cassandra Brandow</v>
      </c>
      <c r="W7391" s="3">
        <f>'Profit-sales'!I7402</f>
        <v>0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 People!$A:$B, 2, 0)</f>
        <v>Cassandra Brandow</v>
      </c>
      <c r="W7392" s="3">
        <f>'Profit-sales'!I7403</f>
        <v>0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 People!$A:$B, 2, 0)</f>
        <v>Chuck Magee</v>
      </c>
      <c r="W7393" s="3">
        <f>'Profit-sales'!I7404</f>
        <v>0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 People!$A:$B, 2, 0)</f>
        <v>Anna Andreadi</v>
      </c>
      <c r="W7394" s="3">
        <f>'Profit-sales'!I7405</f>
        <v>0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 People!$A:$B, 2, 0)</f>
        <v>Anna Andreadi</v>
      </c>
      <c r="W7395" s="3">
        <f>'Profit-sales'!I7406</f>
        <v>0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 People!$A:$B, 2, 0)</f>
        <v>Anna Andreadi</v>
      </c>
      <c r="W7396" s="3">
        <f>'Profit-sales'!I7407</f>
        <v>0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 People!$A:$B, 2, 0)</f>
        <v>Chuck Magee</v>
      </c>
      <c r="W7397" s="3">
        <f>'Profit-sales'!I7408</f>
        <v>0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 People!$A:$B, 2, 0)</f>
        <v>Chuck Magee</v>
      </c>
      <c r="W7398" s="3">
        <f>'Profit-sales'!I7409</f>
        <v>0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 People!$A:$B, 2, 0)</f>
        <v>Chuck Magee</v>
      </c>
      <c r="W7399" s="3">
        <f>'Profit-sales'!I7410</f>
        <v>0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 People!$A:$B, 2, 0)</f>
        <v>Kelly Williams</v>
      </c>
      <c r="W7400" s="3">
        <f>'Profit-sales'!I7411</f>
        <v>0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 People!$A:$B, 2, 0)</f>
        <v>Kelly Williams</v>
      </c>
      <c r="W7401" s="3">
        <f>'Profit-sales'!I7412</f>
        <v>0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 People!$A:$B, 2, 0)</f>
        <v>Anna Andreadi</v>
      </c>
      <c r="W7402" s="3">
        <f>'Profit-sales'!I7413</f>
        <v>0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 People!$A:$B, 2, 0)</f>
        <v>Anna Andreadi</v>
      </c>
      <c r="W7403" s="3">
        <f>'Profit-sales'!I7414</f>
        <v>0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 People!$A:$B, 2, 0)</f>
        <v>Chuck Magee</v>
      </c>
      <c r="W7404" s="3">
        <f>'Profit-sales'!I7415</f>
        <v>0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 People!$A:$B, 2, 0)</f>
        <v>Anna Andreadi</v>
      </c>
      <c r="W7405" s="3">
        <f>'Profit-sales'!I7416</f>
        <v>0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 People!$A:$B, 2, 0)</f>
        <v>Anna Andreadi</v>
      </c>
      <c r="W7406" s="3">
        <f>'Profit-sales'!I7417</f>
        <v>0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 People!$A:$B, 2, 0)</f>
        <v>Anna Andreadi</v>
      </c>
      <c r="W7407" s="3">
        <f>'Profit-sales'!I7418</f>
        <v>0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 People!$A:$B, 2, 0)</f>
        <v>Anna Andreadi</v>
      </c>
      <c r="W7408" s="3">
        <f>'Profit-sales'!I7419</f>
        <v>0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 People!$A:$B, 2, 0)</f>
        <v>Kelly Williams</v>
      </c>
      <c r="W7409" s="3">
        <f>'Profit-sales'!I7420</f>
        <v>0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 People!$A:$B, 2, 0)</f>
        <v>Anna Andreadi</v>
      </c>
      <c r="W7410" s="3">
        <f>'Profit-sales'!I7421</f>
        <v>0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 People!$A:$B, 2, 0)</f>
        <v>Chuck Magee</v>
      </c>
      <c r="W7411" s="3">
        <f>'Profit-sales'!I7422</f>
        <v>0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 People!$A:$B, 2, 0)</f>
        <v>Chuck Magee</v>
      </c>
      <c r="W7412" s="3">
        <f>'Profit-sales'!I7423</f>
        <v>0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 People!$A:$B, 2, 0)</f>
        <v>Anna Andreadi</v>
      </c>
      <c r="W7413" s="3">
        <f>'Profit-sales'!I7424</f>
        <v>0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 People!$A:$B, 2, 0)</f>
        <v>Anna Andreadi</v>
      </c>
      <c r="W7414" s="3">
        <f>'Profit-sales'!I7425</f>
        <v>0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 People!$A:$B, 2, 0)</f>
        <v>Anna Andreadi</v>
      </c>
      <c r="W7415" s="3">
        <f>'Profit-sales'!I7426</f>
        <v>0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 People!$A:$B, 2, 0)</f>
        <v>Chuck Magee</v>
      </c>
      <c r="W7416" s="3">
        <f>'Profit-sales'!I7427</f>
        <v>0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 People!$A:$B, 2, 0)</f>
        <v>Chuck Magee</v>
      </c>
      <c r="W7417" s="3">
        <f>'Profit-sales'!I7428</f>
        <v>0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 People!$A:$B, 2, 0)</f>
        <v>Chuck Magee</v>
      </c>
      <c r="W7418" s="3">
        <f>'Profit-sales'!I7429</f>
        <v>0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 People!$A:$B, 2, 0)</f>
        <v>Chuck Magee</v>
      </c>
      <c r="W7419" s="3">
        <f>'Profit-sales'!I7430</f>
        <v>0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 People!$A:$B, 2, 0)</f>
        <v>Chuck Magee</v>
      </c>
      <c r="W7420" s="3">
        <f>'Profit-sales'!I7431</f>
        <v>0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 People!$A:$B, 2, 0)</f>
        <v>Chuck Magee</v>
      </c>
      <c r="W7421" s="3">
        <f>'Profit-sales'!I7432</f>
        <v>0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 People!$A:$B, 2, 0)</f>
        <v>Chuck Magee</v>
      </c>
      <c r="W7422" s="3">
        <f>'Profit-sales'!I7433</f>
        <v>0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 People!$A:$B, 2, 0)</f>
        <v>Chuck Magee</v>
      </c>
      <c r="W7423" s="3">
        <f>'Profit-sales'!I7434</f>
        <v>0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 People!$A:$B, 2, 0)</f>
        <v>Chuck Magee</v>
      </c>
      <c r="W7424" s="3">
        <f>'Profit-sales'!I7435</f>
        <v>0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 People!$A:$B, 2, 0)</f>
        <v>Chuck Magee</v>
      </c>
      <c r="W7425" s="3">
        <f>'Profit-sales'!I7436</f>
        <v>0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 People!$A:$B, 2, 0)</f>
        <v>Chuck Magee</v>
      </c>
      <c r="W7426" s="3">
        <f>'Profit-sales'!I7437</f>
        <v>0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 People!$A:$B, 2, 0)</f>
        <v>Kelly Williams</v>
      </c>
      <c r="W7427" s="3">
        <f>'Profit-sales'!I7438</f>
        <v>0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 People!$A:$B, 2, 0)</f>
        <v>Kelly Williams</v>
      </c>
      <c r="W7428" s="3">
        <f>'Profit-sales'!I7439</f>
        <v>0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 People!$A:$B, 2, 0)</f>
        <v>Cassandra Brandow</v>
      </c>
      <c r="W7429" s="3">
        <f>'Profit-sales'!I7440</f>
        <v>0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 People!$A:$B, 2, 0)</f>
        <v>Cassandra Brandow</v>
      </c>
      <c r="W7430" s="3">
        <f>'Profit-sales'!I7441</f>
        <v>0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 People!$A:$B, 2, 0)</f>
        <v>Cassandra Brandow</v>
      </c>
      <c r="W7431" s="3">
        <f>'Profit-sales'!I7442</f>
        <v>0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 People!$A:$B, 2, 0)</f>
        <v>Cassandra Brandow</v>
      </c>
      <c r="W7432" s="3">
        <f>'Profit-sales'!I7443</f>
        <v>0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 People!$A:$B, 2, 0)</f>
        <v>Cassandra Brandow</v>
      </c>
      <c r="W7433" s="3">
        <f>'Profit-sales'!I7444</f>
        <v>0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 People!$A:$B, 2, 0)</f>
        <v>Anna Andreadi</v>
      </c>
      <c r="W7434" s="3">
        <f>'Profit-sales'!I7445</f>
        <v>0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 People!$A:$B, 2, 0)</f>
        <v>Anna Andreadi</v>
      </c>
      <c r="W7435" s="3">
        <f>'Profit-sales'!I7446</f>
        <v>0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 People!$A:$B, 2, 0)</f>
        <v>Anna Andreadi</v>
      </c>
      <c r="W7436" s="3">
        <f>'Profit-sales'!I7447</f>
        <v>0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 People!$A:$B, 2, 0)</f>
        <v>Anna Andreadi</v>
      </c>
      <c r="W7437" s="3">
        <f>'Profit-sales'!I7448</f>
        <v>0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 People!$A:$B, 2, 0)</f>
        <v>Anna Andreadi</v>
      </c>
      <c r="W7438" s="3">
        <f>'Profit-sales'!I7449</f>
        <v>0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 People!$A:$B, 2, 0)</f>
        <v>Anna Andreadi</v>
      </c>
      <c r="W7439" s="3">
        <f>'Profit-sales'!I7450</f>
        <v>0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 People!$A:$B, 2, 0)</f>
        <v>Anna Andreadi</v>
      </c>
      <c r="W7440" s="3">
        <f>'Profit-sales'!I7451</f>
        <v>0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 People!$A:$B, 2, 0)</f>
        <v>Anna Andreadi</v>
      </c>
      <c r="W7441" s="3">
        <f>'Profit-sales'!I7452</f>
        <v>0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 People!$A:$B, 2, 0)</f>
        <v>Anna Andreadi</v>
      </c>
      <c r="W7442" s="3">
        <f>'Profit-sales'!I7453</f>
        <v>0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 People!$A:$B, 2, 0)</f>
        <v>Anna Andreadi</v>
      </c>
      <c r="W7443" s="3">
        <f>'Profit-sales'!I7454</f>
        <v>0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 People!$A:$B, 2, 0)</f>
        <v>Kelly Williams</v>
      </c>
      <c r="W7444" s="3">
        <f>'Profit-sales'!I7455</f>
        <v>0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 People!$A:$B, 2, 0)</f>
        <v>Kelly Williams</v>
      </c>
      <c r="W7445" s="3">
        <f>'Profit-sales'!I7456</f>
        <v>0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 People!$A:$B, 2, 0)</f>
        <v>Kelly Williams</v>
      </c>
      <c r="W7446" s="3">
        <f>'Profit-sales'!I7457</f>
        <v>0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 People!$A:$B, 2, 0)</f>
        <v>Kelly Williams</v>
      </c>
      <c r="W7447" s="3">
        <f>'Profit-sales'!I7458</f>
        <v>0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 People!$A:$B, 2, 0)</f>
        <v>Kelly Williams</v>
      </c>
      <c r="W7448" s="3">
        <f>'Profit-sales'!I7459</f>
        <v>0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 People!$A:$B, 2, 0)</f>
        <v>Kelly Williams</v>
      </c>
      <c r="W7449" s="3">
        <f>'Profit-sales'!I7460</f>
        <v>0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 People!$A:$B, 2, 0)</f>
        <v>Cassandra Brandow</v>
      </c>
      <c r="W7450" s="3">
        <f>'Profit-sales'!I7461</f>
        <v>0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 People!$A:$B, 2, 0)</f>
        <v>Kelly Williams</v>
      </c>
      <c r="W7451" s="3">
        <f>'Profit-sales'!I7462</f>
        <v>0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 People!$A:$B, 2, 0)</f>
        <v>Kelly Williams</v>
      </c>
      <c r="W7452" s="3">
        <f>'Profit-sales'!I7463</f>
        <v>0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 People!$A:$B, 2, 0)</f>
        <v>Kelly Williams</v>
      </c>
      <c r="W7453" s="3">
        <f>'Profit-sales'!I7464</f>
        <v>0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 People!$A:$B, 2, 0)</f>
        <v>Kelly Williams</v>
      </c>
      <c r="W7454" s="3">
        <f>'Profit-sales'!I7465</f>
        <v>0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 People!$A:$B, 2, 0)</f>
        <v>Kelly Williams</v>
      </c>
      <c r="W7455" s="3">
        <f>'Profit-sales'!I7466</f>
        <v>0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 People!$A:$B, 2, 0)</f>
        <v>Kelly Williams</v>
      </c>
      <c r="W7456" s="3">
        <f>'Profit-sales'!I7467</f>
        <v>0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 People!$A:$B, 2, 0)</f>
        <v>Kelly Williams</v>
      </c>
      <c r="W7457" s="3">
        <f>'Profit-sales'!I7468</f>
        <v>0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 People!$A:$B, 2, 0)</f>
        <v>Cassandra Brandow</v>
      </c>
      <c r="W7458" s="3">
        <f>'Profit-sales'!I7469</f>
        <v>0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 People!$A:$B, 2, 0)</f>
        <v>Cassandra Brandow</v>
      </c>
      <c r="W7459" s="3">
        <f>'Profit-sales'!I7470</f>
        <v>0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 People!$A:$B, 2, 0)</f>
        <v>Cassandra Brandow</v>
      </c>
      <c r="W7460" s="3">
        <f>'Profit-sales'!I7471</f>
        <v>0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 People!$A:$B, 2, 0)</f>
        <v>Cassandra Brandow</v>
      </c>
      <c r="W7461" s="3">
        <f>'Profit-sales'!I7472</f>
        <v>0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 People!$A:$B, 2, 0)</f>
        <v>Anna Andreadi</v>
      </c>
      <c r="W7462" s="3">
        <f>'Profit-sales'!I7473</f>
        <v>0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 People!$A:$B, 2, 0)</f>
        <v>Anna Andreadi</v>
      </c>
      <c r="W7463" s="3">
        <f>'Profit-sales'!I7474</f>
        <v>0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 People!$A:$B, 2, 0)</f>
        <v>Anna Andreadi</v>
      </c>
      <c r="W7464" s="3">
        <f>'Profit-sales'!I7475</f>
        <v>0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 People!$A:$B, 2, 0)</f>
        <v>Anna Andreadi</v>
      </c>
      <c r="W7465" s="3">
        <f>'Profit-sales'!I7476</f>
        <v>0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 People!$A:$B, 2, 0)</f>
        <v>Anna Andreadi</v>
      </c>
      <c r="W7466" s="3">
        <f>'Profit-sales'!I7477</f>
        <v>0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 People!$A:$B, 2, 0)</f>
        <v>Anna Andreadi</v>
      </c>
      <c r="W7467" s="3">
        <f>'Profit-sales'!I7478</f>
        <v>0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 People!$A:$B, 2, 0)</f>
        <v>Anna Andreadi</v>
      </c>
      <c r="W7468" s="3">
        <f>'Profit-sales'!I7479</f>
        <v>0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 People!$A:$B, 2, 0)</f>
        <v>Anna Andreadi</v>
      </c>
      <c r="W7469" s="3">
        <f>'Profit-sales'!I7480</f>
        <v>0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 People!$A:$B, 2, 0)</f>
        <v>Chuck Magee</v>
      </c>
      <c r="W7470" s="3">
        <f>'Profit-sales'!I7481</f>
        <v>0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 People!$A:$B, 2, 0)</f>
        <v>Chuck Magee</v>
      </c>
      <c r="W7471" s="3">
        <f>'Profit-sales'!I7482</f>
        <v>0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 People!$A:$B, 2, 0)</f>
        <v>Chuck Magee</v>
      </c>
      <c r="W7472" s="3">
        <f>'Profit-sales'!I7483</f>
        <v>0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 People!$A:$B, 2, 0)</f>
        <v>Chuck Magee</v>
      </c>
      <c r="W7473" s="3">
        <f>'Profit-sales'!I7484</f>
        <v>0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 People!$A:$B, 2, 0)</f>
        <v>Anna Andreadi</v>
      </c>
      <c r="W7474" s="3">
        <f>'Profit-sales'!I7485</f>
        <v>0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 People!$A:$B, 2, 0)</f>
        <v>Kelly Williams</v>
      </c>
      <c r="W7475" s="3">
        <f>'Profit-sales'!I7486</f>
        <v>0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 People!$A:$B, 2, 0)</f>
        <v>Cassandra Brandow</v>
      </c>
      <c r="W7476" s="3">
        <f>'Profit-sales'!I7487</f>
        <v>0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 People!$A:$B, 2, 0)</f>
        <v>Cassandra Brandow</v>
      </c>
      <c r="W7477" s="3">
        <f>'Profit-sales'!I7488</f>
        <v>0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 People!$A:$B, 2, 0)</f>
        <v>Cassandra Brandow</v>
      </c>
      <c r="W7478" s="3">
        <f>'Profit-sales'!I7489</f>
        <v>0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 People!$A:$B, 2, 0)</f>
        <v>Cassandra Brandow</v>
      </c>
      <c r="W7479" s="3">
        <f>'Profit-sales'!I7490</f>
        <v>0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 People!$A:$B, 2, 0)</f>
        <v>Cassandra Brandow</v>
      </c>
      <c r="W7480" s="3">
        <f>'Profit-sales'!I7491</f>
        <v>0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 People!$A:$B, 2, 0)</f>
        <v>Cassandra Brandow</v>
      </c>
      <c r="W7481" s="3">
        <f>'Profit-sales'!I7492</f>
        <v>0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 People!$A:$B, 2, 0)</f>
        <v>Cassandra Brandow</v>
      </c>
      <c r="W7482" s="3">
        <f>'Profit-sales'!I7493</f>
        <v>0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 People!$A:$B, 2, 0)</f>
        <v>Anna Andreadi</v>
      </c>
      <c r="W7483" s="3">
        <f>'Profit-sales'!I7494</f>
        <v>0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 People!$A:$B, 2, 0)</f>
        <v>Chuck Magee</v>
      </c>
      <c r="W7484" s="3">
        <f>'Profit-sales'!I7495</f>
        <v>0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 People!$A:$B, 2, 0)</f>
        <v>Chuck Magee</v>
      </c>
      <c r="W7485" s="3">
        <f>'Profit-sales'!I7496</f>
        <v>0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 People!$A:$B, 2, 0)</f>
        <v>Kelly Williams</v>
      </c>
      <c r="W7486" s="3">
        <f>'Profit-sales'!I7497</f>
        <v>0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 People!$A:$B, 2, 0)</f>
        <v>Kelly Williams</v>
      </c>
      <c r="W7487" s="3">
        <f>'Profit-sales'!I7498</f>
        <v>0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 People!$A:$B, 2, 0)</f>
        <v>Chuck Magee</v>
      </c>
      <c r="W7488" s="3">
        <f>'Profit-sales'!I7499</f>
        <v>0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 People!$A:$B, 2, 0)</f>
        <v>Chuck Magee</v>
      </c>
      <c r="W7489" s="3">
        <f>'Profit-sales'!I7500</f>
        <v>0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 People!$A:$B, 2, 0)</f>
        <v>Chuck Magee</v>
      </c>
      <c r="W7490" s="3">
        <f>'Profit-sales'!I7501</f>
        <v>0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 People!$A:$B, 2, 0)</f>
        <v>Anna Andreadi</v>
      </c>
      <c r="W7491" s="3">
        <f>'Profit-sales'!I7502</f>
        <v>0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 People!$A:$B, 2, 0)</f>
        <v>Anna Andreadi</v>
      </c>
      <c r="W7492" s="3">
        <f>'Profit-sales'!I7503</f>
        <v>0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 People!$A:$B, 2, 0)</f>
        <v>Chuck Magee</v>
      </c>
      <c r="W7493" s="3">
        <f>'Profit-sales'!I7504</f>
        <v>0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 People!$A:$B, 2, 0)</f>
        <v>Kelly Williams</v>
      </c>
      <c r="W7494" s="3">
        <f>'Profit-sales'!I7505</f>
        <v>0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 People!$A:$B, 2, 0)</f>
        <v>Kelly Williams</v>
      </c>
      <c r="W7495" s="3">
        <f>'Profit-sales'!I7506</f>
        <v>0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 People!$A:$B, 2, 0)</f>
        <v>Kelly Williams</v>
      </c>
      <c r="W7496" s="3">
        <f>'Profit-sales'!I7507</f>
        <v>0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 People!$A:$B, 2, 0)</f>
        <v>Anna Andreadi</v>
      </c>
      <c r="W7497" s="3">
        <f>'Profit-sales'!I7508</f>
        <v>0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 People!$A:$B, 2, 0)</f>
        <v>Anna Andreadi</v>
      </c>
      <c r="W7498" s="3">
        <f>'Profit-sales'!I7509</f>
        <v>0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 People!$A:$B, 2, 0)</f>
        <v>Anna Andreadi</v>
      </c>
      <c r="W7499" s="3">
        <f>'Profit-sales'!I7510</f>
        <v>0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 People!$A:$B, 2, 0)</f>
        <v>Anna Andreadi</v>
      </c>
      <c r="W7500" s="3">
        <f>'Profit-sales'!I7511</f>
        <v>0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 People!$A:$B, 2, 0)</f>
        <v>Anna Andreadi</v>
      </c>
      <c r="W7501" s="3">
        <f>'Profit-sales'!I7512</f>
        <v>0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 People!$A:$B, 2, 0)</f>
        <v>Anna Andreadi</v>
      </c>
      <c r="W7502" s="3">
        <f>'Profit-sales'!I7513</f>
        <v>0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 People!$A:$B, 2, 0)</f>
        <v>Anna Andreadi</v>
      </c>
      <c r="W7503" s="3">
        <f>'Profit-sales'!I7514</f>
        <v>0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 People!$A:$B, 2, 0)</f>
        <v>Anna Andreadi</v>
      </c>
      <c r="W7504" s="3">
        <f>'Profit-sales'!I7515</f>
        <v>0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 People!$A:$B, 2, 0)</f>
        <v>Anna Andreadi</v>
      </c>
      <c r="W7505" s="3">
        <f>'Profit-sales'!I7516</f>
        <v>0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 People!$A:$B, 2, 0)</f>
        <v>Chuck Magee</v>
      </c>
      <c r="W7506" s="3">
        <f>'Profit-sales'!I7517</f>
        <v>0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 People!$A:$B, 2, 0)</f>
        <v>Kelly Williams</v>
      </c>
      <c r="W7507" s="3">
        <f>'Profit-sales'!I7518</f>
        <v>0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 People!$A:$B, 2, 0)</f>
        <v>Anna Andreadi</v>
      </c>
      <c r="W7508" s="3">
        <f>'Profit-sales'!I7519</f>
        <v>0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 People!$A:$B, 2, 0)</f>
        <v>Anna Andreadi</v>
      </c>
      <c r="W7509" s="3">
        <f>'Profit-sales'!I7520</f>
        <v>0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 People!$A:$B, 2, 0)</f>
        <v>Chuck Magee</v>
      </c>
      <c r="W7510" s="3">
        <f>'Profit-sales'!I7521</f>
        <v>0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 People!$A:$B, 2, 0)</f>
        <v>Chuck Magee</v>
      </c>
      <c r="W7511" s="3">
        <f>'Profit-sales'!I7522</f>
        <v>0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 People!$A:$B, 2, 0)</f>
        <v>Chuck Magee</v>
      </c>
      <c r="W7512" s="3">
        <f>'Profit-sales'!I7523</f>
        <v>0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 People!$A:$B, 2, 0)</f>
        <v>Chuck Magee</v>
      </c>
      <c r="W7513" s="3">
        <f>'Profit-sales'!I7524</f>
        <v>0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 People!$A:$B, 2, 0)</f>
        <v>Chuck Magee</v>
      </c>
      <c r="W7514" s="3">
        <f>'Profit-sales'!I7525</f>
        <v>0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 People!$A:$B, 2, 0)</f>
        <v>Chuck Magee</v>
      </c>
      <c r="W7515" s="3">
        <f>'Profit-sales'!I7526</f>
        <v>0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 People!$A:$B, 2, 0)</f>
        <v>Cassandra Brandow</v>
      </c>
      <c r="W7516" s="3">
        <f>'Profit-sales'!I7527</f>
        <v>0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 People!$A:$B, 2, 0)</f>
        <v>Cassandra Brandow</v>
      </c>
      <c r="W7517" s="3">
        <f>'Profit-sales'!I7528</f>
        <v>0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 People!$A:$B, 2, 0)</f>
        <v>Cassandra Brandow</v>
      </c>
      <c r="W7518" s="3">
        <f>'Profit-sales'!I7529</f>
        <v>0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 People!$A:$B, 2, 0)</f>
        <v>Cassandra Brandow</v>
      </c>
      <c r="W7519" s="3">
        <f>'Profit-sales'!I7530</f>
        <v>0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 People!$A:$B, 2, 0)</f>
        <v>Cassandra Brandow</v>
      </c>
      <c r="W7520" s="3">
        <f>'Profit-sales'!I7531</f>
        <v>0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 People!$A:$B, 2, 0)</f>
        <v>Cassandra Brandow</v>
      </c>
      <c r="W7521" s="3">
        <f>'Profit-sales'!I7532</f>
        <v>0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 People!$A:$B, 2, 0)</f>
        <v>Cassandra Brandow</v>
      </c>
      <c r="W7522" s="3">
        <f>'Profit-sales'!I7533</f>
        <v>0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 People!$A:$B, 2, 0)</f>
        <v>Chuck Magee</v>
      </c>
      <c r="W7523" s="3">
        <f>'Profit-sales'!I7534</f>
        <v>0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 People!$A:$B, 2, 0)</f>
        <v>Chuck Magee</v>
      </c>
      <c r="W7524" s="3">
        <f>'Profit-sales'!I7535</f>
        <v>0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 People!$A:$B, 2, 0)</f>
        <v>Chuck Magee</v>
      </c>
      <c r="W7525" s="3">
        <f>'Profit-sales'!I7536</f>
        <v>0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 People!$A:$B, 2, 0)</f>
        <v>Anna Andreadi</v>
      </c>
      <c r="W7526" s="3">
        <f>'Profit-sales'!I7537</f>
        <v>0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 People!$A:$B, 2, 0)</f>
        <v>Anna Andreadi</v>
      </c>
      <c r="W7527" s="3">
        <f>'Profit-sales'!I7538</f>
        <v>0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 People!$A:$B, 2, 0)</f>
        <v>Anna Andreadi</v>
      </c>
      <c r="W7528" s="3">
        <f>'Profit-sales'!I7539</f>
        <v>0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 People!$A:$B, 2, 0)</f>
        <v>Anna Andreadi</v>
      </c>
      <c r="W7529" s="3">
        <f>'Profit-sales'!I7540</f>
        <v>0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 People!$A:$B, 2, 0)</f>
        <v>Anna Andreadi</v>
      </c>
      <c r="W7530" s="3">
        <f>'Profit-sales'!I7541</f>
        <v>0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 People!$A:$B, 2, 0)</f>
        <v>Anna Andreadi</v>
      </c>
      <c r="W7531" s="3">
        <f>'Profit-sales'!I7542</f>
        <v>0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 People!$A:$B, 2, 0)</f>
        <v>Anna Andreadi</v>
      </c>
      <c r="W7532" s="3">
        <f>'Profit-sales'!I7543</f>
        <v>0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 People!$A:$B, 2, 0)</f>
        <v>Anna Andreadi</v>
      </c>
      <c r="W7533" s="3">
        <f>'Profit-sales'!I7544</f>
        <v>0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 People!$A:$B, 2, 0)</f>
        <v>Anna Andreadi</v>
      </c>
      <c r="W7534" s="3">
        <f>'Profit-sales'!I7545</f>
        <v>0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 People!$A:$B, 2, 0)</f>
        <v>Cassandra Brandow</v>
      </c>
      <c r="W7535" s="3">
        <f>'Profit-sales'!I7546</f>
        <v>0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 People!$A:$B, 2, 0)</f>
        <v>Cassandra Brandow</v>
      </c>
      <c r="W7536" s="3">
        <f>'Profit-sales'!I7547</f>
        <v>0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 People!$A:$B, 2, 0)</f>
        <v>Anna Andreadi</v>
      </c>
      <c r="W7537" s="3">
        <f>'Profit-sales'!I7548</f>
        <v>0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 People!$A:$B, 2, 0)</f>
        <v>Kelly Williams</v>
      </c>
      <c r="W7538" s="3">
        <f>'Profit-sales'!I7549</f>
        <v>0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 People!$A:$B, 2, 0)</f>
        <v>Anna Andreadi</v>
      </c>
      <c r="W7539" s="3">
        <f>'Profit-sales'!I7550</f>
        <v>0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 People!$A:$B, 2, 0)</f>
        <v>Anna Andreadi</v>
      </c>
      <c r="W7540" s="3">
        <f>'Profit-sales'!I7551</f>
        <v>0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 People!$A:$B, 2, 0)</f>
        <v>Anna Andreadi</v>
      </c>
      <c r="W7541" s="3">
        <f>'Profit-sales'!I7552</f>
        <v>0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 People!$A:$B, 2, 0)</f>
        <v>Anna Andreadi</v>
      </c>
      <c r="W7542" s="3">
        <f>'Profit-sales'!I7553</f>
        <v>0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 People!$A:$B, 2, 0)</f>
        <v>Anna Andreadi</v>
      </c>
      <c r="W7543" s="3">
        <f>'Profit-sales'!I7554</f>
        <v>0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 People!$A:$B, 2, 0)</f>
        <v>Anna Andreadi</v>
      </c>
      <c r="W7544" s="3">
        <f>'Profit-sales'!I7555</f>
        <v>0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 People!$A:$B, 2, 0)</f>
        <v>Anna Andreadi</v>
      </c>
      <c r="W7545" s="3">
        <f>'Profit-sales'!I7556</f>
        <v>0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 People!$A:$B, 2, 0)</f>
        <v>Anna Andreadi</v>
      </c>
      <c r="W7546" s="3">
        <f>'Profit-sales'!I7557</f>
        <v>0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 People!$A:$B, 2, 0)</f>
        <v>Kelly Williams</v>
      </c>
      <c r="W7547" s="3">
        <f>'Profit-sales'!I7558</f>
        <v>0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 People!$A:$B, 2, 0)</f>
        <v>Kelly Williams</v>
      </c>
      <c r="W7548" s="3">
        <f>'Profit-sales'!I7559</f>
        <v>0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 People!$A:$B, 2, 0)</f>
        <v>Kelly Williams</v>
      </c>
      <c r="W7549" s="3">
        <f>'Profit-sales'!I7560</f>
        <v>0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 People!$A:$B, 2, 0)</f>
        <v>Kelly Williams</v>
      </c>
      <c r="W7550" s="3">
        <f>'Profit-sales'!I7561</f>
        <v>0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 People!$A:$B, 2, 0)</f>
        <v>Kelly Williams</v>
      </c>
      <c r="W7551" s="3">
        <f>'Profit-sales'!I7562</f>
        <v>0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 People!$A:$B, 2, 0)</f>
        <v>Chuck Magee</v>
      </c>
      <c r="W7552" s="3">
        <f>'Profit-sales'!I7563</f>
        <v>0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 People!$A:$B, 2, 0)</f>
        <v>Chuck Magee</v>
      </c>
      <c r="W7553" s="3">
        <f>'Profit-sales'!I7564</f>
        <v>0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 People!$A:$B, 2, 0)</f>
        <v>Chuck Magee</v>
      </c>
      <c r="W7554" s="3">
        <f>'Profit-sales'!I7565</f>
        <v>0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 People!$A:$B, 2, 0)</f>
        <v>Chuck Magee</v>
      </c>
      <c r="W7555" s="3">
        <f>'Profit-sales'!I7566</f>
        <v>0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 People!$A:$B, 2, 0)</f>
        <v>Chuck Magee</v>
      </c>
      <c r="W7556" s="3">
        <f>'Profit-sales'!I7567</f>
        <v>0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 People!$A:$B, 2, 0)</f>
        <v>Chuck Magee</v>
      </c>
      <c r="W7557" s="3">
        <f>'Profit-sales'!I7568</f>
        <v>0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 People!$A:$B, 2, 0)</f>
        <v>Kelly Williams</v>
      </c>
      <c r="W7558" s="3">
        <f>'Profit-sales'!I7569</f>
        <v>0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 People!$A:$B, 2, 0)</f>
        <v>Kelly Williams</v>
      </c>
      <c r="W7559" s="3">
        <f>'Profit-sales'!I7570</f>
        <v>0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 People!$A:$B, 2, 0)</f>
        <v>Chuck Magee</v>
      </c>
      <c r="W7560" s="3">
        <f>'Profit-sales'!I7571</f>
        <v>0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 People!$A:$B, 2, 0)</f>
        <v>Chuck Magee</v>
      </c>
      <c r="W7561" s="3">
        <f>'Profit-sales'!I7572</f>
        <v>0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 People!$A:$B, 2, 0)</f>
        <v>Chuck Magee</v>
      </c>
      <c r="W7562" s="3">
        <f>'Profit-sales'!I7573</f>
        <v>0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 People!$A:$B, 2, 0)</f>
        <v>Chuck Magee</v>
      </c>
      <c r="W7563" s="3">
        <f>'Profit-sales'!I7574</f>
        <v>0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 People!$A:$B, 2, 0)</f>
        <v>Kelly Williams</v>
      </c>
      <c r="W7564" s="3">
        <f>'Profit-sales'!I7575</f>
        <v>0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 People!$A:$B, 2, 0)</f>
        <v>Anna Andreadi</v>
      </c>
      <c r="W7565" s="3">
        <f>'Profit-sales'!I7576</f>
        <v>0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 People!$A:$B, 2, 0)</f>
        <v>Anna Andreadi</v>
      </c>
      <c r="W7566" s="3">
        <f>'Profit-sales'!I7577</f>
        <v>0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 People!$A:$B, 2, 0)</f>
        <v>Anna Andreadi</v>
      </c>
      <c r="W7567" s="3">
        <f>'Profit-sales'!I7578</f>
        <v>0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 People!$A:$B, 2, 0)</f>
        <v>Kelly Williams</v>
      </c>
      <c r="W7568" s="3">
        <f>'Profit-sales'!I7579</f>
        <v>0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 People!$A:$B, 2, 0)</f>
        <v>Kelly Williams</v>
      </c>
      <c r="W7569" s="3">
        <f>'Profit-sales'!I7580</f>
        <v>0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 People!$A:$B, 2, 0)</f>
        <v>Anna Andreadi</v>
      </c>
      <c r="W7570" s="3">
        <f>'Profit-sales'!I7581</f>
        <v>0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 People!$A:$B, 2, 0)</f>
        <v>Anna Andreadi</v>
      </c>
      <c r="W7571" s="3">
        <f>'Profit-sales'!I7582</f>
        <v>0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 People!$A:$B, 2, 0)</f>
        <v>Anna Andreadi</v>
      </c>
      <c r="W7572" s="3">
        <f>'Profit-sales'!I7583</f>
        <v>0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 People!$A:$B, 2, 0)</f>
        <v>Cassandra Brandow</v>
      </c>
      <c r="W7573" s="3">
        <f>'Profit-sales'!I7584</f>
        <v>0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 People!$A:$B, 2, 0)</f>
        <v>Cassandra Brandow</v>
      </c>
      <c r="W7574" s="3">
        <f>'Profit-sales'!I7585</f>
        <v>0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 People!$A:$B, 2, 0)</f>
        <v>Cassandra Brandow</v>
      </c>
      <c r="W7575" s="3">
        <f>'Profit-sales'!I7586</f>
        <v>0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 People!$A:$B, 2, 0)</f>
        <v>Anna Andreadi</v>
      </c>
      <c r="W7576" s="3">
        <f>'Profit-sales'!I7587</f>
        <v>0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 People!$A:$B, 2, 0)</f>
        <v>Anna Andreadi</v>
      </c>
      <c r="W7577" s="3">
        <f>'Profit-sales'!I7588</f>
        <v>0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 People!$A:$B, 2, 0)</f>
        <v>Anna Andreadi</v>
      </c>
      <c r="W7578" s="3">
        <f>'Profit-sales'!I7589</f>
        <v>0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 People!$A:$B, 2, 0)</f>
        <v>Anna Andreadi</v>
      </c>
      <c r="W7579" s="3">
        <f>'Profit-sales'!I7590</f>
        <v>0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 People!$A:$B, 2, 0)</f>
        <v>Kelly Williams</v>
      </c>
      <c r="W7580" s="3">
        <f>'Profit-sales'!I7591</f>
        <v>0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 People!$A:$B, 2, 0)</f>
        <v>Chuck Magee</v>
      </c>
      <c r="W7581" s="3">
        <f>'Profit-sales'!I7592</f>
        <v>0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 People!$A:$B, 2, 0)</f>
        <v>Chuck Magee</v>
      </c>
      <c r="W7582" s="3">
        <f>'Profit-sales'!I7593</f>
        <v>0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 People!$A:$B, 2, 0)</f>
        <v>Chuck Magee</v>
      </c>
      <c r="W7583" s="3">
        <f>'Profit-sales'!I7594</f>
        <v>0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 People!$A:$B, 2, 0)</f>
        <v>Chuck Magee</v>
      </c>
      <c r="W7584" s="3">
        <f>'Profit-sales'!I7595</f>
        <v>0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 People!$A:$B, 2, 0)</f>
        <v>Cassandra Brandow</v>
      </c>
      <c r="W7585" s="3">
        <f>'Profit-sales'!I7596</f>
        <v>0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 People!$A:$B, 2, 0)</f>
        <v>Cassandra Brandow</v>
      </c>
      <c r="W7586" s="3">
        <f>'Profit-sales'!I7597</f>
        <v>0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 People!$A:$B, 2, 0)</f>
        <v>Cassandra Brandow</v>
      </c>
      <c r="W7587" s="3">
        <f>'Profit-sales'!I7598</f>
        <v>0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 People!$A:$B, 2, 0)</f>
        <v>Cassandra Brandow</v>
      </c>
      <c r="W7588" s="3">
        <f>'Profit-sales'!I7599</f>
        <v>0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 People!$A:$B, 2, 0)</f>
        <v>Cassandra Brandow</v>
      </c>
      <c r="W7589" s="3">
        <f>'Profit-sales'!I7600</f>
        <v>0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 People!$A:$B, 2, 0)</f>
        <v>Anna Andreadi</v>
      </c>
      <c r="W7590" s="3">
        <f>'Profit-sales'!I7601</f>
        <v>0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 People!$A:$B, 2, 0)</f>
        <v>Kelly Williams</v>
      </c>
      <c r="W7591" s="3">
        <f>'Profit-sales'!I7602</f>
        <v>0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 People!$A:$B, 2, 0)</f>
        <v>Chuck Magee</v>
      </c>
      <c r="W7592" s="3">
        <f>'Profit-sales'!I7603</f>
        <v>0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 People!$A:$B, 2, 0)</f>
        <v>Chuck Magee</v>
      </c>
      <c r="W7593" s="3">
        <f>'Profit-sales'!I7604</f>
        <v>0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 People!$A:$B, 2, 0)</f>
        <v>Chuck Magee</v>
      </c>
      <c r="W7594" s="3">
        <f>'Profit-sales'!I7605</f>
        <v>0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 People!$A:$B, 2, 0)</f>
        <v>Chuck Magee</v>
      </c>
      <c r="W7595" s="3">
        <f>'Profit-sales'!I7606</f>
        <v>0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 People!$A:$B, 2, 0)</f>
        <v>Kelly Williams</v>
      </c>
      <c r="W7596" s="3">
        <f>'Profit-sales'!I7607</f>
        <v>0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 People!$A:$B, 2, 0)</f>
        <v>Kelly Williams</v>
      </c>
      <c r="W7597" s="3">
        <f>'Profit-sales'!I7608</f>
        <v>0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 People!$A:$B, 2, 0)</f>
        <v>Anna Andreadi</v>
      </c>
      <c r="W7598" s="3">
        <f>'Profit-sales'!I7609</f>
        <v>0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 People!$A:$B, 2, 0)</f>
        <v>Anna Andreadi</v>
      </c>
      <c r="W7599" s="3">
        <f>'Profit-sales'!I7610</f>
        <v>0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 People!$A:$B, 2, 0)</f>
        <v>Anna Andreadi</v>
      </c>
      <c r="W7600" s="3">
        <f>'Profit-sales'!I7611</f>
        <v>0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 People!$A:$B, 2, 0)</f>
        <v>Anna Andreadi</v>
      </c>
      <c r="W7601" s="3">
        <f>'Profit-sales'!I7612</f>
        <v>0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 People!$A:$B, 2, 0)</f>
        <v>Anna Andreadi</v>
      </c>
      <c r="W7602" s="3">
        <f>'Profit-sales'!I7613</f>
        <v>0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 People!$A:$B, 2, 0)</f>
        <v>Anna Andreadi</v>
      </c>
      <c r="W7603" s="3">
        <f>'Profit-sales'!I7614</f>
        <v>0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 People!$A:$B, 2, 0)</f>
        <v>Anna Andreadi</v>
      </c>
      <c r="W7604" s="3">
        <f>'Profit-sales'!I7615</f>
        <v>0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 People!$A:$B, 2, 0)</f>
        <v>Chuck Magee</v>
      </c>
      <c r="W7605" s="3">
        <f>'Profit-sales'!I7616</f>
        <v>0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 People!$A:$B, 2, 0)</f>
        <v>Kelly Williams</v>
      </c>
      <c r="W7606" s="3">
        <f>'Profit-sales'!I7617</f>
        <v>0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 People!$A:$B, 2, 0)</f>
        <v>Kelly Williams</v>
      </c>
      <c r="W7607" s="3">
        <f>'Profit-sales'!I7618</f>
        <v>0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 People!$A:$B, 2, 0)</f>
        <v>Kelly Williams</v>
      </c>
      <c r="W7608" s="3">
        <f>'Profit-sales'!I7619</f>
        <v>0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 People!$A:$B, 2, 0)</f>
        <v>Kelly Williams</v>
      </c>
      <c r="W7609" s="3">
        <f>'Profit-sales'!I7620</f>
        <v>0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 People!$A:$B, 2, 0)</f>
        <v>Anna Andreadi</v>
      </c>
      <c r="W7610" s="3">
        <f>'Profit-sales'!I7621</f>
        <v>0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 People!$A:$B, 2, 0)</f>
        <v>Anna Andreadi</v>
      </c>
      <c r="W7611" s="3">
        <f>'Profit-sales'!I7622</f>
        <v>0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 People!$A:$B, 2, 0)</f>
        <v>Anna Andreadi</v>
      </c>
      <c r="W7612" s="3">
        <f>'Profit-sales'!I7623</f>
        <v>0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 People!$A:$B, 2, 0)</f>
        <v>Kelly Williams</v>
      </c>
      <c r="W7613" s="3">
        <f>'Profit-sales'!I7624</f>
        <v>0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 People!$A:$B, 2, 0)</f>
        <v>Kelly Williams</v>
      </c>
      <c r="W7614" s="3">
        <f>'Profit-sales'!I7625</f>
        <v>0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 People!$A:$B, 2, 0)</f>
        <v>Kelly Williams</v>
      </c>
      <c r="W7615" s="3">
        <f>'Profit-sales'!I7626</f>
        <v>0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 People!$A:$B, 2, 0)</f>
        <v>Chuck Magee</v>
      </c>
      <c r="W7616" s="3">
        <f>'Profit-sales'!I7627</f>
        <v>0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 People!$A:$B, 2, 0)</f>
        <v>Cassandra Brandow</v>
      </c>
      <c r="W7617" s="3">
        <f>'Profit-sales'!I7628</f>
        <v>0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 People!$A:$B, 2, 0)</f>
        <v>Chuck Magee</v>
      </c>
      <c r="W7618" s="3">
        <f>'Profit-sales'!I7629</f>
        <v>0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 People!$A:$B, 2, 0)</f>
        <v>Chuck Magee</v>
      </c>
      <c r="W7619" s="3">
        <f>'Profit-sales'!I7630</f>
        <v>0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 People!$A:$B, 2, 0)</f>
        <v>Anna Andreadi</v>
      </c>
      <c r="W7620" s="3">
        <f>'Profit-sales'!I7631</f>
        <v>0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 People!$A:$B, 2, 0)</f>
        <v>Anna Andreadi</v>
      </c>
      <c r="W7621" s="3">
        <f>'Profit-sales'!I7632</f>
        <v>0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 People!$A:$B, 2, 0)</f>
        <v>Anna Andreadi</v>
      </c>
      <c r="W7622" s="3">
        <f>'Profit-sales'!I7633</f>
        <v>0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 People!$A:$B, 2, 0)</f>
        <v>Anna Andreadi</v>
      </c>
      <c r="W7623" s="3">
        <f>'Profit-sales'!I7634</f>
        <v>0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 People!$A:$B, 2, 0)</f>
        <v>Anna Andreadi</v>
      </c>
      <c r="W7624" s="3">
        <f>'Profit-sales'!I7635</f>
        <v>0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 People!$A:$B, 2, 0)</f>
        <v>Chuck Magee</v>
      </c>
      <c r="W7625" s="3">
        <f>'Profit-sales'!I7636</f>
        <v>0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 People!$A:$B, 2, 0)</f>
        <v>Kelly Williams</v>
      </c>
      <c r="W7626" s="3">
        <f>'Profit-sales'!I7637</f>
        <v>0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 People!$A:$B, 2, 0)</f>
        <v>Kelly Williams</v>
      </c>
      <c r="W7627" s="3">
        <f>'Profit-sales'!I7638</f>
        <v>0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 People!$A:$B, 2, 0)</f>
        <v>Anna Andreadi</v>
      </c>
      <c r="W7628" s="3">
        <f>'Profit-sales'!I7639</f>
        <v>0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 People!$A:$B, 2, 0)</f>
        <v>Anna Andreadi</v>
      </c>
      <c r="W7629" s="3">
        <f>'Profit-sales'!I7640</f>
        <v>0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 People!$A:$B, 2, 0)</f>
        <v>Anna Andreadi</v>
      </c>
      <c r="W7630" s="3">
        <f>'Profit-sales'!I7641</f>
        <v>0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 People!$A:$B, 2, 0)</f>
        <v>Kelly Williams</v>
      </c>
      <c r="W7631" s="3">
        <f>'Profit-sales'!I7642</f>
        <v>0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 People!$A:$B, 2, 0)</f>
        <v>Kelly Williams</v>
      </c>
      <c r="W7632" s="3">
        <f>'Profit-sales'!I7643</f>
        <v>0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 People!$A:$B, 2, 0)</f>
        <v>Kelly Williams</v>
      </c>
      <c r="W7633" s="3">
        <f>'Profit-sales'!I7644</f>
        <v>0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 People!$A:$B, 2, 0)</f>
        <v>Cassandra Brandow</v>
      </c>
      <c r="W7634" s="3">
        <f>'Profit-sales'!I7645</f>
        <v>0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 People!$A:$B, 2, 0)</f>
        <v>Cassandra Brandow</v>
      </c>
      <c r="W7635" s="3">
        <f>'Profit-sales'!I7646</f>
        <v>0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 People!$A:$B, 2, 0)</f>
        <v>Cassandra Brandow</v>
      </c>
      <c r="W7636" s="3">
        <f>'Profit-sales'!I7647</f>
        <v>0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 People!$A:$B, 2, 0)</f>
        <v>Cassandra Brandow</v>
      </c>
      <c r="W7637" s="3">
        <f>'Profit-sales'!I7648</f>
        <v>0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 People!$A:$B, 2, 0)</f>
        <v>Cassandra Brandow</v>
      </c>
      <c r="W7638" s="3">
        <f>'Profit-sales'!I7649</f>
        <v>0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 People!$A:$B, 2, 0)</f>
        <v>Chuck Magee</v>
      </c>
      <c r="W7639" s="3">
        <f>'Profit-sales'!I7650</f>
        <v>0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 People!$A:$B, 2, 0)</f>
        <v>Chuck Magee</v>
      </c>
      <c r="W7640" s="3">
        <f>'Profit-sales'!I7651</f>
        <v>0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 People!$A:$B, 2, 0)</f>
        <v>Chuck Magee</v>
      </c>
      <c r="W7641" s="3">
        <f>'Profit-sales'!I7652</f>
        <v>0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 People!$A:$B, 2, 0)</f>
        <v>Chuck Magee</v>
      </c>
      <c r="W7642" s="3">
        <f>'Profit-sales'!I7653</f>
        <v>0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 People!$A:$B, 2, 0)</f>
        <v>Anna Andreadi</v>
      </c>
      <c r="W7643" s="3">
        <f>'Profit-sales'!I7654</f>
        <v>0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 People!$A:$B, 2, 0)</f>
        <v>Anna Andreadi</v>
      </c>
      <c r="W7644" s="3">
        <f>'Profit-sales'!I7655</f>
        <v>0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 People!$A:$B, 2, 0)</f>
        <v>Anna Andreadi</v>
      </c>
      <c r="W7645" s="3">
        <f>'Profit-sales'!I7656</f>
        <v>0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 People!$A:$B, 2, 0)</f>
        <v>Anna Andreadi</v>
      </c>
      <c r="W7646" s="3">
        <f>'Profit-sales'!I7657</f>
        <v>0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 People!$A:$B, 2, 0)</f>
        <v>Anna Andreadi</v>
      </c>
      <c r="W7647" s="3">
        <f>'Profit-sales'!I7658</f>
        <v>0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 People!$A:$B, 2, 0)</f>
        <v>Cassandra Brandow</v>
      </c>
      <c r="W7648" s="3">
        <f>'Profit-sales'!I7659</f>
        <v>0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 People!$A:$B, 2, 0)</f>
        <v>Anna Andreadi</v>
      </c>
      <c r="W7649" s="3">
        <f>'Profit-sales'!I7660</f>
        <v>0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 People!$A:$B, 2, 0)</f>
        <v>Anna Andreadi</v>
      </c>
      <c r="W7650" s="3">
        <f>'Profit-sales'!I7661</f>
        <v>0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 People!$A:$B, 2, 0)</f>
        <v>Chuck Magee</v>
      </c>
      <c r="W7651" s="3">
        <f>'Profit-sales'!I7662</f>
        <v>0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 People!$A:$B, 2, 0)</f>
        <v>Chuck Magee</v>
      </c>
      <c r="W7652" s="3">
        <f>'Profit-sales'!I7663</f>
        <v>0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 People!$A:$B, 2, 0)</f>
        <v>Kelly Williams</v>
      </c>
      <c r="W7653" s="3">
        <f>'Profit-sales'!I7664</f>
        <v>0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 People!$A:$B, 2, 0)</f>
        <v>Kelly Williams</v>
      </c>
      <c r="W7654" s="3">
        <f>'Profit-sales'!I7665</f>
        <v>0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 People!$A:$B, 2, 0)</f>
        <v>Cassandra Brandow</v>
      </c>
      <c r="W7655" s="3">
        <f>'Profit-sales'!I7666</f>
        <v>0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 People!$A:$B, 2, 0)</f>
        <v>Anna Andreadi</v>
      </c>
      <c r="W7656" s="3">
        <f>'Profit-sales'!I7667</f>
        <v>0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 People!$A:$B, 2, 0)</f>
        <v>Anna Andreadi</v>
      </c>
      <c r="W7657" s="3">
        <f>'Profit-sales'!I7668</f>
        <v>0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 People!$A:$B, 2, 0)</f>
        <v>Anna Andreadi</v>
      </c>
      <c r="W7658" s="3">
        <f>'Profit-sales'!I7669</f>
        <v>0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 People!$A:$B, 2, 0)</f>
        <v>Anna Andreadi</v>
      </c>
      <c r="W7659" s="3">
        <f>'Profit-sales'!I7670</f>
        <v>0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 People!$A:$B, 2, 0)</f>
        <v>Chuck Magee</v>
      </c>
      <c r="W7660" s="3">
        <f>'Profit-sales'!I7671</f>
        <v>0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 People!$A:$B, 2, 0)</f>
        <v>Kelly Williams</v>
      </c>
      <c r="W7661" s="3">
        <f>'Profit-sales'!I7672</f>
        <v>0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 People!$A:$B, 2, 0)</f>
        <v>Kelly Williams</v>
      </c>
      <c r="W7662" s="3">
        <f>'Profit-sales'!I7673</f>
        <v>0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 People!$A:$B, 2, 0)</f>
        <v>Kelly Williams</v>
      </c>
      <c r="W7663" s="3">
        <f>'Profit-sales'!I7674</f>
        <v>0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 People!$A:$B, 2, 0)</f>
        <v>Anna Andreadi</v>
      </c>
      <c r="W7664" s="3">
        <f>'Profit-sales'!I7675</f>
        <v>0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 People!$A:$B, 2, 0)</f>
        <v>Cassandra Brandow</v>
      </c>
      <c r="W7665" s="3">
        <f>'Profit-sales'!I7676</f>
        <v>0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 People!$A:$B, 2, 0)</f>
        <v>Cassandra Brandow</v>
      </c>
      <c r="W7666" s="3">
        <f>'Profit-sales'!I7677</f>
        <v>0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 People!$A:$B, 2, 0)</f>
        <v>Chuck Magee</v>
      </c>
      <c r="W7667" s="3">
        <f>'Profit-sales'!I7678</f>
        <v>0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 People!$A:$B, 2, 0)</f>
        <v>Chuck Magee</v>
      </c>
      <c r="W7668" s="3">
        <f>'Profit-sales'!I7679</f>
        <v>0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 People!$A:$B, 2, 0)</f>
        <v>Chuck Magee</v>
      </c>
      <c r="W7669" s="3">
        <f>'Profit-sales'!I7680</f>
        <v>0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 People!$A:$B, 2, 0)</f>
        <v>Chuck Magee</v>
      </c>
      <c r="W7670" s="3">
        <f>'Profit-sales'!I7681</f>
        <v>0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 People!$A:$B, 2, 0)</f>
        <v>Chuck Magee</v>
      </c>
      <c r="W7671" s="3">
        <f>'Profit-sales'!I7682</f>
        <v>0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 People!$A:$B, 2, 0)</f>
        <v>Chuck Magee</v>
      </c>
      <c r="W7672" s="3">
        <f>'Profit-sales'!I7683</f>
        <v>0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 People!$A:$B, 2, 0)</f>
        <v>Chuck Magee</v>
      </c>
      <c r="W7673" s="3">
        <f>'Profit-sales'!I7684</f>
        <v>0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 People!$A:$B, 2, 0)</f>
        <v>Chuck Magee</v>
      </c>
      <c r="W7674" s="3">
        <f>'Profit-sales'!I7685</f>
        <v>0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 People!$A:$B, 2, 0)</f>
        <v>Chuck Magee</v>
      </c>
      <c r="W7675" s="3">
        <f>'Profit-sales'!I7686</f>
        <v>0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 People!$A:$B, 2, 0)</f>
        <v>Chuck Magee</v>
      </c>
      <c r="W7676" s="3">
        <f>'Profit-sales'!I7687</f>
        <v>0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 People!$A:$B, 2, 0)</f>
        <v>Anna Andreadi</v>
      </c>
      <c r="W7677" s="3">
        <f>'Profit-sales'!I7688</f>
        <v>0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 People!$A:$B, 2, 0)</f>
        <v>Cassandra Brandow</v>
      </c>
      <c r="W7678" s="3">
        <f>'Profit-sales'!I7689</f>
        <v>0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 People!$A:$B, 2, 0)</f>
        <v>Chuck Magee</v>
      </c>
      <c r="W7679" s="3">
        <f>'Profit-sales'!I7690</f>
        <v>0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 People!$A:$B, 2, 0)</f>
        <v>Chuck Magee</v>
      </c>
      <c r="W7680" s="3">
        <f>'Profit-sales'!I7691</f>
        <v>0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 People!$A:$B, 2, 0)</f>
        <v>Chuck Magee</v>
      </c>
      <c r="W7681" s="3">
        <f>'Profit-sales'!I7692</f>
        <v>0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 People!$A:$B, 2, 0)</f>
        <v>Chuck Magee</v>
      </c>
      <c r="W7682" s="3">
        <f>'Profit-sales'!I7693</f>
        <v>0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 People!$A:$B, 2, 0)</f>
        <v>Chuck Magee</v>
      </c>
      <c r="W7683" s="3">
        <f>'Profit-sales'!I7694</f>
        <v>0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 People!$A:$B, 2, 0)</f>
        <v>Kelly Williams</v>
      </c>
      <c r="W7684" s="3">
        <f>'Profit-sales'!I7695</f>
        <v>0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 People!$A:$B, 2, 0)</f>
        <v>Kelly Williams</v>
      </c>
      <c r="W7685" s="3">
        <f>'Profit-sales'!I7696</f>
        <v>0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 People!$A:$B, 2, 0)</f>
        <v>Chuck Magee</v>
      </c>
      <c r="W7686" s="3">
        <f>'Profit-sales'!I7697</f>
        <v>0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 People!$A:$B, 2, 0)</f>
        <v>Chuck Magee</v>
      </c>
      <c r="W7687" s="3">
        <f>'Profit-sales'!I7698</f>
        <v>0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 People!$A:$B, 2, 0)</f>
        <v>Kelly Williams</v>
      </c>
      <c r="W7688" s="3">
        <f>'Profit-sales'!I7699</f>
        <v>0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 People!$A:$B, 2, 0)</f>
        <v>Kelly Williams</v>
      </c>
      <c r="W7689" s="3">
        <f>'Profit-sales'!I7700</f>
        <v>0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 People!$A:$B, 2, 0)</f>
        <v>Kelly Williams</v>
      </c>
      <c r="W7690" s="3">
        <f>'Profit-sales'!I7701</f>
        <v>0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 People!$A:$B, 2, 0)</f>
        <v>Cassandra Brandow</v>
      </c>
      <c r="W7691" s="3">
        <f>'Profit-sales'!I7702</f>
        <v>0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 People!$A:$B, 2, 0)</f>
        <v>Cassandra Brandow</v>
      </c>
      <c r="W7692" s="3">
        <f>'Profit-sales'!I7703</f>
        <v>0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 People!$A:$B, 2, 0)</f>
        <v>Cassandra Brandow</v>
      </c>
      <c r="W7693" s="3">
        <f>'Profit-sales'!I7704</f>
        <v>0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 People!$A:$B, 2, 0)</f>
        <v>Anna Andreadi</v>
      </c>
      <c r="W7694" s="3">
        <f>'Profit-sales'!I7705</f>
        <v>0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 People!$A:$B, 2, 0)</f>
        <v>Anna Andreadi</v>
      </c>
      <c r="W7695" s="3">
        <f>'Profit-sales'!I7706</f>
        <v>0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 People!$A:$B, 2, 0)</f>
        <v>Anna Andreadi</v>
      </c>
      <c r="W7696" s="3">
        <f>'Profit-sales'!I7707</f>
        <v>0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 People!$A:$B, 2, 0)</f>
        <v>Kelly Williams</v>
      </c>
      <c r="W7697" s="3">
        <f>'Profit-sales'!I7708</f>
        <v>0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 People!$A:$B, 2, 0)</f>
        <v>Kelly Williams</v>
      </c>
      <c r="W7698" s="3">
        <f>'Profit-sales'!I7709</f>
        <v>0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 People!$A:$B, 2, 0)</f>
        <v>Chuck Magee</v>
      </c>
      <c r="W7699" s="3">
        <f>'Profit-sales'!I7710</f>
        <v>0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 People!$A:$B, 2, 0)</f>
        <v>Chuck Magee</v>
      </c>
      <c r="W7700" s="3">
        <f>'Profit-sales'!I7711</f>
        <v>0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 People!$A:$B, 2, 0)</f>
        <v>Chuck Magee</v>
      </c>
      <c r="W7701" s="3">
        <f>'Profit-sales'!I7712</f>
        <v>0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 People!$A:$B, 2, 0)</f>
        <v>Chuck Magee</v>
      </c>
      <c r="W7702" s="3">
        <f>'Profit-sales'!I7713</f>
        <v>0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 People!$A:$B, 2, 0)</f>
        <v>Chuck Magee</v>
      </c>
      <c r="W7703" s="3">
        <f>'Profit-sales'!I7714</f>
        <v>0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 People!$A:$B, 2, 0)</f>
        <v>Kelly Williams</v>
      </c>
      <c r="W7704" s="3">
        <f>'Profit-sales'!I7715</f>
        <v>0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 People!$A:$B, 2, 0)</f>
        <v>Kelly Williams</v>
      </c>
      <c r="W7705" s="3">
        <f>'Profit-sales'!I7716</f>
        <v>0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 People!$A:$B, 2, 0)</f>
        <v>Kelly Williams</v>
      </c>
      <c r="W7706" s="3">
        <f>'Profit-sales'!I7717</f>
        <v>0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 People!$A:$B, 2, 0)</f>
        <v>Kelly Williams</v>
      </c>
      <c r="W7707" s="3">
        <f>'Profit-sales'!I7718</f>
        <v>0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 People!$A:$B, 2, 0)</f>
        <v>Kelly Williams</v>
      </c>
      <c r="W7708" s="3">
        <f>'Profit-sales'!I7719</f>
        <v>0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 People!$A:$B, 2, 0)</f>
        <v>Anna Andreadi</v>
      </c>
      <c r="W7709" s="3">
        <f>'Profit-sales'!I7720</f>
        <v>0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 People!$A:$B, 2, 0)</f>
        <v>Chuck Magee</v>
      </c>
      <c r="W7710" s="3">
        <f>'Profit-sales'!I7721</f>
        <v>0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 People!$A:$B, 2, 0)</f>
        <v>Chuck Magee</v>
      </c>
      <c r="W7711" s="3">
        <f>'Profit-sales'!I7722</f>
        <v>0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 People!$A:$B, 2, 0)</f>
        <v>Anna Andreadi</v>
      </c>
      <c r="W7712" s="3">
        <f>'Profit-sales'!I7723</f>
        <v>0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 People!$A:$B, 2, 0)</f>
        <v>Cassandra Brandow</v>
      </c>
      <c r="W7713" s="3">
        <f>'Profit-sales'!I7724</f>
        <v>0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 People!$A:$B, 2, 0)</f>
        <v>Cassandra Brandow</v>
      </c>
      <c r="W7714" s="3">
        <f>'Profit-sales'!I7725</f>
        <v>0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 People!$A:$B, 2, 0)</f>
        <v>Cassandra Brandow</v>
      </c>
      <c r="W7715" s="3">
        <f>'Profit-sales'!I7726</f>
        <v>0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 People!$A:$B, 2, 0)</f>
        <v>Anna Andreadi</v>
      </c>
      <c r="W7716" s="3">
        <f>'Profit-sales'!I7727</f>
        <v>0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 People!$A:$B, 2, 0)</f>
        <v>Chuck Magee</v>
      </c>
      <c r="W7717" s="3">
        <f>'Profit-sales'!I7728</f>
        <v>0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 People!$A:$B, 2, 0)</f>
        <v>Anna Andreadi</v>
      </c>
      <c r="W7718" s="3">
        <f>'Profit-sales'!I7729</f>
        <v>0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 People!$A:$B, 2, 0)</f>
        <v>Anna Andreadi</v>
      </c>
      <c r="W7719" s="3">
        <f>'Profit-sales'!I7730</f>
        <v>0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 People!$A:$B, 2, 0)</f>
        <v>Anna Andreadi</v>
      </c>
      <c r="W7720" s="3">
        <f>'Profit-sales'!I7731</f>
        <v>0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 People!$A:$B, 2, 0)</f>
        <v>Chuck Magee</v>
      </c>
      <c r="W7721" s="3">
        <f>'Profit-sales'!I7732</f>
        <v>0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 People!$A:$B, 2, 0)</f>
        <v>Chuck Magee</v>
      </c>
      <c r="W7722" s="3">
        <f>'Profit-sales'!I7733</f>
        <v>0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 People!$A:$B, 2, 0)</f>
        <v>Chuck Magee</v>
      </c>
      <c r="W7723" s="3">
        <f>'Profit-sales'!I7734</f>
        <v>0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 People!$A:$B, 2, 0)</f>
        <v>Anna Andreadi</v>
      </c>
      <c r="W7724" s="3">
        <f>'Profit-sales'!I7735</f>
        <v>0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 People!$A:$B, 2, 0)</f>
        <v>Kelly Williams</v>
      </c>
      <c r="W7725" s="3">
        <f>'Profit-sales'!I7736</f>
        <v>0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 People!$A:$B, 2, 0)</f>
        <v>Chuck Magee</v>
      </c>
      <c r="W7726" s="3">
        <f>'Profit-sales'!I7737</f>
        <v>0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 People!$A:$B, 2, 0)</f>
        <v>Chuck Magee</v>
      </c>
      <c r="W7727" s="3">
        <f>'Profit-sales'!I7738</f>
        <v>0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 People!$A:$B, 2, 0)</f>
        <v>Chuck Magee</v>
      </c>
      <c r="W7728" s="3">
        <f>'Profit-sales'!I7739</f>
        <v>0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 People!$A:$B, 2, 0)</f>
        <v>Chuck Magee</v>
      </c>
      <c r="W7729" s="3">
        <f>'Profit-sales'!I7740</f>
        <v>0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 People!$A:$B, 2, 0)</f>
        <v>Kelly Williams</v>
      </c>
      <c r="W7730" s="3">
        <f>'Profit-sales'!I7741</f>
        <v>0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 People!$A:$B, 2, 0)</f>
        <v>Cassandra Brandow</v>
      </c>
      <c r="W7731" s="3">
        <f>'Profit-sales'!I7742</f>
        <v>0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 People!$A:$B, 2, 0)</f>
        <v>Anna Andreadi</v>
      </c>
      <c r="W7732" s="3">
        <f>'Profit-sales'!I7743</f>
        <v>0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 People!$A:$B, 2, 0)</f>
        <v>Kelly Williams</v>
      </c>
      <c r="W7733" s="3">
        <f>'Profit-sales'!I7744</f>
        <v>0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 People!$A:$B, 2, 0)</f>
        <v>Kelly Williams</v>
      </c>
      <c r="W7734" s="3">
        <f>'Profit-sales'!I7745</f>
        <v>0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 People!$A:$B, 2, 0)</f>
        <v>Chuck Magee</v>
      </c>
      <c r="W7735" s="3">
        <f>'Profit-sales'!I7746</f>
        <v>0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 People!$A:$B, 2, 0)</f>
        <v>Anna Andreadi</v>
      </c>
      <c r="W7736" s="3">
        <f>'Profit-sales'!I7747</f>
        <v>0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 People!$A:$B, 2, 0)</f>
        <v>Anna Andreadi</v>
      </c>
      <c r="W7737" s="3">
        <f>'Profit-sales'!I7748</f>
        <v>0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 People!$A:$B, 2, 0)</f>
        <v>Chuck Magee</v>
      </c>
      <c r="W7738" s="3">
        <f>'Profit-sales'!I7749</f>
        <v>0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 People!$A:$B, 2, 0)</f>
        <v>Cassandra Brandow</v>
      </c>
      <c r="W7739" s="3">
        <f>'Profit-sales'!I7750</f>
        <v>0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 People!$A:$B, 2, 0)</f>
        <v>Chuck Magee</v>
      </c>
      <c r="W7740" s="3">
        <f>'Profit-sales'!I7751</f>
        <v>0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 People!$A:$B, 2, 0)</f>
        <v>Anna Andreadi</v>
      </c>
      <c r="W7741" s="3">
        <f>'Profit-sales'!I7752</f>
        <v>0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 People!$A:$B, 2, 0)</f>
        <v>Anna Andreadi</v>
      </c>
      <c r="W7742" s="3">
        <f>'Profit-sales'!I7753</f>
        <v>0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 People!$A:$B, 2, 0)</f>
        <v>Anna Andreadi</v>
      </c>
      <c r="W7743" s="3">
        <f>'Profit-sales'!I7754</f>
        <v>0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 People!$A:$B, 2, 0)</f>
        <v>Anna Andreadi</v>
      </c>
      <c r="W7744" s="3">
        <f>'Profit-sales'!I7755</f>
        <v>0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 People!$A:$B, 2, 0)</f>
        <v>Chuck Magee</v>
      </c>
      <c r="W7745" s="3">
        <f>'Profit-sales'!I7756</f>
        <v>0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 People!$A:$B, 2, 0)</f>
        <v>Chuck Magee</v>
      </c>
      <c r="W7746" s="3">
        <f>'Profit-sales'!I7757</f>
        <v>0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 People!$A:$B, 2, 0)</f>
        <v>Chuck Magee</v>
      </c>
      <c r="W7747" s="3">
        <f>'Profit-sales'!I7758</f>
        <v>0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 People!$A:$B, 2, 0)</f>
        <v>Kelly Williams</v>
      </c>
      <c r="W7748" s="3">
        <f>'Profit-sales'!I7759</f>
        <v>0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 People!$A:$B, 2, 0)</f>
        <v>Chuck Magee</v>
      </c>
      <c r="W7749" s="3">
        <f>'Profit-sales'!I7760</f>
        <v>0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 People!$A:$B, 2, 0)</f>
        <v>Cassandra Brandow</v>
      </c>
      <c r="W7750" s="3">
        <f>'Profit-sales'!I7761</f>
        <v>0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 People!$A:$B, 2, 0)</f>
        <v>Cassandra Brandow</v>
      </c>
      <c r="W7751" s="3">
        <f>'Profit-sales'!I7762</f>
        <v>0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 People!$A:$B, 2, 0)</f>
        <v>Cassandra Brandow</v>
      </c>
      <c r="W7752" s="3">
        <f>'Profit-sales'!I7763</f>
        <v>0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 People!$A:$B, 2, 0)</f>
        <v>Cassandra Brandow</v>
      </c>
      <c r="W7753" s="3">
        <f>'Profit-sales'!I7764</f>
        <v>0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 People!$A:$B, 2, 0)</f>
        <v>Cassandra Brandow</v>
      </c>
      <c r="W7754" s="3">
        <f>'Profit-sales'!I7765</f>
        <v>0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 People!$A:$B, 2, 0)</f>
        <v>Cassandra Brandow</v>
      </c>
      <c r="W7755" s="3">
        <f>'Profit-sales'!I7766</f>
        <v>0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 People!$A:$B, 2, 0)</f>
        <v>Chuck Magee</v>
      </c>
      <c r="W7756" s="3">
        <f>'Profit-sales'!I7767</f>
        <v>0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 People!$A:$B, 2, 0)</f>
        <v>Cassandra Brandow</v>
      </c>
      <c r="W7757" s="3">
        <f>'Profit-sales'!I7768</f>
        <v>0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 People!$A:$B, 2, 0)</f>
        <v>Cassandra Brandow</v>
      </c>
      <c r="W7758" s="3">
        <f>'Profit-sales'!I7769</f>
        <v>0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 People!$A:$B, 2, 0)</f>
        <v>Chuck Magee</v>
      </c>
      <c r="W7759" s="3">
        <f>'Profit-sales'!I7770</f>
        <v>0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 People!$A:$B, 2, 0)</f>
        <v>Chuck Magee</v>
      </c>
      <c r="W7760" s="3">
        <f>'Profit-sales'!I7771</f>
        <v>0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 People!$A:$B, 2, 0)</f>
        <v>Kelly Williams</v>
      </c>
      <c r="W7761" s="3">
        <f>'Profit-sales'!I7772</f>
        <v>0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 People!$A:$B, 2, 0)</f>
        <v>Cassandra Brandow</v>
      </c>
      <c r="W7762" s="3">
        <f>'Profit-sales'!I7773</f>
        <v>0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 People!$A:$B, 2, 0)</f>
        <v>Kelly Williams</v>
      </c>
      <c r="W7763" s="3">
        <f>'Profit-sales'!I7774</f>
        <v>0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 People!$A:$B, 2, 0)</f>
        <v>Anna Andreadi</v>
      </c>
      <c r="W7764" s="3">
        <f>'Profit-sales'!I7775</f>
        <v>0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 People!$A:$B, 2, 0)</f>
        <v>Cassandra Brandow</v>
      </c>
      <c r="W7765" s="3">
        <f>'Profit-sales'!I7776</f>
        <v>0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 People!$A:$B, 2, 0)</f>
        <v>Chuck Magee</v>
      </c>
      <c r="W7766" s="3">
        <f>'Profit-sales'!I7777</f>
        <v>0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 People!$A:$B, 2, 0)</f>
        <v>Chuck Magee</v>
      </c>
      <c r="W7767" s="3">
        <f>'Profit-sales'!I7778</f>
        <v>0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 People!$A:$B, 2, 0)</f>
        <v>Chuck Magee</v>
      </c>
      <c r="W7768" s="3">
        <f>'Profit-sales'!I7779</f>
        <v>0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 People!$A:$B, 2, 0)</f>
        <v>Anna Andreadi</v>
      </c>
      <c r="W7769" s="3">
        <f>'Profit-sales'!I7780</f>
        <v>0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 People!$A:$B, 2, 0)</f>
        <v>Cassandra Brandow</v>
      </c>
      <c r="W7770" s="3">
        <f>'Profit-sales'!I7781</f>
        <v>0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 People!$A:$B, 2, 0)</f>
        <v>Anna Andreadi</v>
      </c>
      <c r="W7771" s="3">
        <f>'Profit-sales'!I7782</f>
        <v>0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 People!$A:$B, 2, 0)</f>
        <v>Anna Andreadi</v>
      </c>
      <c r="W7772" s="3">
        <f>'Profit-sales'!I7783</f>
        <v>0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 People!$A:$B, 2, 0)</f>
        <v>Chuck Magee</v>
      </c>
      <c r="W7773" s="3">
        <f>'Profit-sales'!I7784</f>
        <v>0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 People!$A:$B, 2, 0)</f>
        <v>Chuck Magee</v>
      </c>
      <c r="W7774" s="3">
        <f>'Profit-sales'!I7785</f>
        <v>0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 People!$A:$B, 2, 0)</f>
        <v>Chuck Magee</v>
      </c>
      <c r="W7775" s="3">
        <f>'Profit-sales'!I7786</f>
        <v>0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 People!$A:$B, 2, 0)</f>
        <v>Anna Andreadi</v>
      </c>
      <c r="W7776" s="3">
        <f>'Profit-sales'!I7787</f>
        <v>0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 People!$A:$B, 2, 0)</f>
        <v>Anna Andreadi</v>
      </c>
      <c r="W7777" s="3">
        <f>'Profit-sales'!I7788</f>
        <v>0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 People!$A:$B, 2, 0)</f>
        <v>Anna Andreadi</v>
      </c>
      <c r="W7778" s="3">
        <f>'Profit-sales'!I7789</f>
        <v>0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 People!$A:$B, 2, 0)</f>
        <v>Anna Andreadi</v>
      </c>
      <c r="W7779" s="3">
        <f>'Profit-sales'!I7790</f>
        <v>0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 People!$A:$B, 2, 0)</f>
        <v>Anna Andreadi</v>
      </c>
      <c r="W7780" s="3">
        <f>'Profit-sales'!I7791</f>
        <v>0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 People!$A:$B, 2, 0)</f>
        <v>Cassandra Brandow</v>
      </c>
      <c r="W7781" s="3">
        <f>'Profit-sales'!I7792</f>
        <v>0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 People!$A:$B, 2, 0)</f>
        <v>Cassandra Brandow</v>
      </c>
      <c r="W7782" s="3">
        <f>'Profit-sales'!I7793</f>
        <v>0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 People!$A:$B, 2, 0)</f>
        <v>Kelly Williams</v>
      </c>
      <c r="W7783" s="3">
        <f>'Profit-sales'!I7794</f>
        <v>0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 People!$A:$B, 2, 0)</f>
        <v>Cassandra Brandow</v>
      </c>
      <c r="W7784" s="3">
        <f>'Profit-sales'!I7795</f>
        <v>0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 People!$A:$B, 2, 0)</f>
        <v>Cassandra Brandow</v>
      </c>
      <c r="W7785" s="3">
        <f>'Profit-sales'!I7796</f>
        <v>0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 People!$A:$B, 2, 0)</f>
        <v>Cassandra Brandow</v>
      </c>
      <c r="W7786" s="3">
        <f>'Profit-sales'!I7797</f>
        <v>0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 People!$A:$B, 2, 0)</f>
        <v>Chuck Magee</v>
      </c>
      <c r="W7787" s="3">
        <f>'Profit-sales'!I7798</f>
        <v>0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 People!$A:$B, 2, 0)</f>
        <v>Kelly Williams</v>
      </c>
      <c r="W7788" s="3">
        <f>'Profit-sales'!I7799</f>
        <v>0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 People!$A:$B, 2, 0)</f>
        <v>Kelly Williams</v>
      </c>
      <c r="W7789" s="3">
        <f>'Profit-sales'!I7800</f>
        <v>0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 People!$A:$B, 2, 0)</f>
        <v>Kelly Williams</v>
      </c>
      <c r="W7790" s="3">
        <f>'Profit-sales'!I7801</f>
        <v>0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 People!$A:$B, 2, 0)</f>
        <v>Kelly Williams</v>
      </c>
      <c r="W7791" s="3">
        <f>'Profit-sales'!I7802</f>
        <v>0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 People!$A:$B, 2, 0)</f>
        <v>Chuck Magee</v>
      </c>
      <c r="W7792" s="3">
        <f>'Profit-sales'!I7803</f>
        <v>0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 People!$A:$B, 2, 0)</f>
        <v>Kelly Williams</v>
      </c>
      <c r="W7793" s="3">
        <f>'Profit-sales'!I7804</f>
        <v>0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 People!$A:$B, 2, 0)</f>
        <v>Kelly Williams</v>
      </c>
      <c r="W7794" s="3">
        <f>'Profit-sales'!I7805</f>
        <v>0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 People!$A:$B, 2, 0)</f>
        <v>Anna Andreadi</v>
      </c>
      <c r="W7795" s="3">
        <f>'Profit-sales'!I7806</f>
        <v>0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 People!$A:$B, 2, 0)</f>
        <v>Anna Andreadi</v>
      </c>
      <c r="W7796" s="3">
        <f>'Profit-sales'!I7807</f>
        <v>0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 People!$A:$B, 2, 0)</f>
        <v>Kelly Williams</v>
      </c>
      <c r="W7797" s="3">
        <f>'Profit-sales'!I7808</f>
        <v>0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 People!$A:$B, 2, 0)</f>
        <v>Chuck Magee</v>
      </c>
      <c r="W7798" s="3">
        <f>'Profit-sales'!I7809</f>
        <v>0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 People!$A:$B, 2, 0)</f>
        <v>Chuck Magee</v>
      </c>
      <c r="W7799" s="3">
        <f>'Profit-sales'!I7810</f>
        <v>0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 People!$A:$B, 2, 0)</f>
        <v>Chuck Magee</v>
      </c>
      <c r="W7800" s="3">
        <f>'Profit-sales'!I7811</f>
        <v>0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 People!$A:$B, 2, 0)</f>
        <v>Chuck Magee</v>
      </c>
      <c r="W7801" s="3">
        <f>'Profit-sales'!I7812</f>
        <v>0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 People!$A:$B, 2, 0)</f>
        <v>Chuck Magee</v>
      </c>
      <c r="W7802" s="3">
        <f>'Profit-sales'!I7813</f>
        <v>0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 People!$A:$B, 2, 0)</f>
        <v>Anna Andreadi</v>
      </c>
      <c r="W7803" s="3">
        <f>'Profit-sales'!I7814</f>
        <v>0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 People!$A:$B, 2, 0)</f>
        <v>Cassandra Brandow</v>
      </c>
      <c r="W7804" s="3">
        <f>'Profit-sales'!I7815</f>
        <v>0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 People!$A:$B, 2, 0)</f>
        <v>Cassandra Brandow</v>
      </c>
      <c r="W7805" s="3">
        <f>'Profit-sales'!I7816</f>
        <v>0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 People!$A:$B, 2, 0)</f>
        <v>Cassandra Brandow</v>
      </c>
      <c r="W7806" s="3">
        <f>'Profit-sales'!I7817</f>
        <v>0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 People!$A:$B, 2, 0)</f>
        <v>Cassandra Brandow</v>
      </c>
      <c r="W7807" s="3">
        <f>'Profit-sales'!I7818</f>
        <v>0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 People!$A:$B, 2, 0)</f>
        <v>Cassandra Brandow</v>
      </c>
      <c r="W7808" s="3">
        <f>'Profit-sales'!I7819</f>
        <v>0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 People!$A:$B, 2, 0)</f>
        <v>Cassandra Brandow</v>
      </c>
      <c r="W7809" s="3">
        <f>'Profit-sales'!I7820</f>
        <v>0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 People!$A:$B, 2, 0)</f>
        <v>Cassandra Brandow</v>
      </c>
      <c r="W7810" s="3">
        <f>'Profit-sales'!I7821</f>
        <v>0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 People!$A:$B, 2, 0)</f>
        <v>Cassandra Brandow</v>
      </c>
      <c r="W7811" s="3">
        <f>'Profit-sales'!I7822</f>
        <v>0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 People!$A:$B, 2, 0)</f>
        <v>Chuck Magee</v>
      </c>
      <c r="W7812" s="3">
        <f>'Profit-sales'!I7823</f>
        <v>0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 People!$A:$B, 2, 0)</f>
        <v>Chuck Magee</v>
      </c>
      <c r="W7813" s="3">
        <f>'Profit-sales'!I7824</f>
        <v>0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 People!$A:$B, 2, 0)</f>
        <v>Chuck Magee</v>
      </c>
      <c r="W7814" s="3">
        <f>'Profit-sales'!I7825</f>
        <v>0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 People!$A:$B, 2, 0)</f>
        <v>Chuck Magee</v>
      </c>
      <c r="W7815" s="3">
        <f>'Profit-sales'!I7826</f>
        <v>0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 People!$A:$B, 2, 0)</f>
        <v>Anna Andreadi</v>
      </c>
      <c r="W7816" s="3">
        <f>'Profit-sales'!I7827</f>
        <v>0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 People!$A:$B, 2, 0)</f>
        <v>Anna Andreadi</v>
      </c>
      <c r="W7817" s="3">
        <f>'Profit-sales'!I7828</f>
        <v>0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 People!$A:$B, 2, 0)</f>
        <v>Anna Andreadi</v>
      </c>
      <c r="W7818" s="3">
        <f>'Profit-sales'!I7829</f>
        <v>0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 People!$A:$B, 2, 0)</f>
        <v>Anna Andreadi</v>
      </c>
      <c r="W7819" s="3">
        <f>'Profit-sales'!I7830</f>
        <v>0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 People!$A:$B, 2, 0)</f>
        <v>Anna Andreadi</v>
      </c>
      <c r="W7820" s="3">
        <f>'Profit-sales'!I7831</f>
        <v>0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 People!$A:$B, 2, 0)</f>
        <v>Anna Andreadi</v>
      </c>
      <c r="W7821" s="3">
        <f>'Profit-sales'!I7832</f>
        <v>0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 People!$A:$B, 2, 0)</f>
        <v>Chuck Magee</v>
      </c>
      <c r="W7822" s="3">
        <f>'Profit-sales'!I7833</f>
        <v>0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 People!$A:$B, 2, 0)</f>
        <v>Cassandra Brandow</v>
      </c>
      <c r="W7823" s="3">
        <f>'Profit-sales'!I7834</f>
        <v>0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 People!$A:$B, 2, 0)</f>
        <v>Chuck Magee</v>
      </c>
      <c r="W7824" s="3">
        <f>'Profit-sales'!I7835</f>
        <v>0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 People!$A:$B, 2, 0)</f>
        <v>Chuck Magee</v>
      </c>
      <c r="W7825" s="3">
        <f>'Profit-sales'!I7836</f>
        <v>0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 People!$A:$B, 2, 0)</f>
        <v>Anna Andreadi</v>
      </c>
      <c r="W7826" s="3">
        <f>'Profit-sales'!I7837</f>
        <v>0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 People!$A:$B, 2, 0)</f>
        <v>Chuck Magee</v>
      </c>
      <c r="W7827" s="3">
        <f>'Profit-sales'!I7838</f>
        <v>0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 People!$A:$B, 2, 0)</f>
        <v>Kelly Williams</v>
      </c>
      <c r="W7828" s="3">
        <f>'Profit-sales'!I7839</f>
        <v>0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 People!$A:$B, 2, 0)</f>
        <v>Kelly Williams</v>
      </c>
      <c r="W7829" s="3">
        <f>'Profit-sales'!I7840</f>
        <v>0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 People!$A:$B, 2, 0)</f>
        <v>Anna Andreadi</v>
      </c>
      <c r="W7830" s="3">
        <f>'Profit-sales'!I7841</f>
        <v>0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 People!$A:$B, 2, 0)</f>
        <v>Anna Andreadi</v>
      </c>
      <c r="W7831" s="3">
        <f>'Profit-sales'!I7842</f>
        <v>0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 People!$A:$B, 2, 0)</f>
        <v>Anna Andreadi</v>
      </c>
      <c r="W7832" s="3">
        <f>'Profit-sales'!I7843</f>
        <v>0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 People!$A:$B, 2, 0)</f>
        <v>Anna Andreadi</v>
      </c>
      <c r="W7833" s="3">
        <f>'Profit-sales'!I7844</f>
        <v>0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 People!$A:$B, 2, 0)</f>
        <v>Kelly Williams</v>
      </c>
      <c r="W7834" s="3">
        <f>'Profit-sales'!I7845</f>
        <v>0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 People!$A:$B, 2, 0)</f>
        <v>Cassandra Brandow</v>
      </c>
      <c r="W7835" s="3">
        <f>'Profit-sales'!I7846</f>
        <v>0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 People!$A:$B, 2, 0)</f>
        <v>Anna Andreadi</v>
      </c>
      <c r="W7836" s="3">
        <f>'Profit-sales'!I7847</f>
        <v>0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 People!$A:$B, 2, 0)</f>
        <v>Anna Andreadi</v>
      </c>
      <c r="W7837" s="3">
        <f>'Profit-sales'!I7848</f>
        <v>0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 People!$A:$B, 2, 0)</f>
        <v>Anna Andreadi</v>
      </c>
      <c r="W7838" s="3">
        <f>'Profit-sales'!I7849</f>
        <v>0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 People!$A:$B, 2, 0)</f>
        <v>Anna Andreadi</v>
      </c>
      <c r="W7839" s="3">
        <f>'Profit-sales'!I7850</f>
        <v>0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 People!$A:$B, 2, 0)</f>
        <v>Anna Andreadi</v>
      </c>
      <c r="W7840" s="3">
        <f>'Profit-sales'!I7851</f>
        <v>0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 People!$A:$B, 2, 0)</f>
        <v>Kelly Williams</v>
      </c>
      <c r="W7841" s="3">
        <f>'Profit-sales'!I7852</f>
        <v>0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 People!$A:$B, 2, 0)</f>
        <v>Kelly Williams</v>
      </c>
      <c r="W7842" s="3">
        <f>'Profit-sales'!I7853</f>
        <v>0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 People!$A:$B, 2, 0)</f>
        <v>Chuck Magee</v>
      </c>
      <c r="W7843" s="3">
        <f>'Profit-sales'!I7854</f>
        <v>0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 People!$A:$B, 2, 0)</f>
        <v>Cassandra Brandow</v>
      </c>
      <c r="W7844" s="3">
        <f>'Profit-sales'!I7855</f>
        <v>0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 People!$A:$B, 2, 0)</f>
        <v>Cassandra Brandow</v>
      </c>
      <c r="W7845" s="3">
        <f>'Profit-sales'!I7856</f>
        <v>0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 People!$A:$B, 2, 0)</f>
        <v>Kelly Williams</v>
      </c>
      <c r="W7846" s="3">
        <f>'Profit-sales'!I7857</f>
        <v>0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 People!$A:$B, 2, 0)</f>
        <v>Cassandra Brandow</v>
      </c>
      <c r="W7847" s="3">
        <f>'Profit-sales'!I7858</f>
        <v>0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 People!$A:$B, 2, 0)</f>
        <v>Cassandra Brandow</v>
      </c>
      <c r="W7848" s="3">
        <f>'Profit-sales'!I7859</f>
        <v>0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 People!$A:$B, 2, 0)</f>
        <v>Kelly Williams</v>
      </c>
      <c r="W7849" s="3">
        <f>'Profit-sales'!I7860</f>
        <v>0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 People!$A:$B, 2, 0)</f>
        <v>Kelly Williams</v>
      </c>
      <c r="W7850" s="3">
        <f>'Profit-sales'!I7861</f>
        <v>0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 People!$A:$B, 2, 0)</f>
        <v>Kelly Williams</v>
      </c>
      <c r="W7851" s="3">
        <f>'Profit-sales'!I7862</f>
        <v>0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 People!$A:$B, 2, 0)</f>
        <v>Kelly Williams</v>
      </c>
      <c r="W7852" s="3">
        <f>'Profit-sales'!I7863</f>
        <v>0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 People!$A:$B, 2, 0)</f>
        <v>Kelly Williams</v>
      </c>
      <c r="W7853" s="3">
        <f>'Profit-sales'!I7864</f>
        <v>0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 People!$A:$B, 2, 0)</f>
        <v>Kelly Williams</v>
      </c>
      <c r="W7854" s="3">
        <f>'Profit-sales'!I7865</f>
        <v>0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 People!$A:$B, 2, 0)</f>
        <v>Anna Andreadi</v>
      </c>
      <c r="W7855" s="3">
        <f>'Profit-sales'!I7866</f>
        <v>0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 People!$A:$B, 2, 0)</f>
        <v>Cassandra Brandow</v>
      </c>
      <c r="W7856" s="3">
        <f>'Profit-sales'!I7867</f>
        <v>0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 People!$A:$B, 2, 0)</f>
        <v>Cassandra Brandow</v>
      </c>
      <c r="W7857" s="3">
        <f>'Profit-sales'!I7868</f>
        <v>0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 People!$A:$B, 2, 0)</f>
        <v>Chuck Magee</v>
      </c>
      <c r="W7858" s="3">
        <f>'Profit-sales'!I7869</f>
        <v>0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 People!$A:$B, 2, 0)</f>
        <v>Chuck Magee</v>
      </c>
      <c r="W7859" s="3">
        <f>'Profit-sales'!I7870</f>
        <v>0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 People!$A:$B, 2, 0)</f>
        <v>Chuck Magee</v>
      </c>
      <c r="W7860" s="3">
        <f>'Profit-sales'!I7871</f>
        <v>0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 People!$A:$B, 2, 0)</f>
        <v>Chuck Magee</v>
      </c>
      <c r="W7861" s="3">
        <f>'Profit-sales'!I7872</f>
        <v>0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 People!$A:$B, 2, 0)</f>
        <v>Chuck Magee</v>
      </c>
      <c r="W7862" s="3">
        <f>'Profit-sales'!I7873</f>
        <v>0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 People!$A:$B, 2, 0)</f>
        <v>Anna Andreadi</v>
      </c>
      <c r="W7863" s="3">
        <f>'Profit-sales'!I7874</f>
        <v>0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 People!$A:$B, 2, 0)</f>
        <v>Anna Andreadi</v>
      </c>
      <c r="W7864" s="3">
        <f>'Profit-sales'!I7875</f>
        <v>0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 People!$A:$B, 2, 0)</f>
        <v>Anna Andreadi</v>
      </c>
      <c r="W7865" s="3">
        <f>'Profit-sales'!I7876</f>
        <v>0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 People!$A:$B, 2, 0)</f>
        <v>Anna Andreadi</v>
      </c>
      <c r="W7866" s="3">
        <f>'Profit-sales'!I7877</f>
        <v>0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 People!$A:$B, 2, 0)</f>
        <v>Anna Andreadi</v>
      </c>
      <c r="W7867" s="3">
        <f>'Profit-sales'!I7878</f>
        <v>0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 People!$A:$B, 2, 0)</f>
        <v>Anna Andreadi</v>
      </c>
      <c r="W7868" s="3">
        <f>'Profit-sales'!I7879</f>
        <v>0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 People!$A:$B, 2, 0)</f>
        <v>Anna Andreadi</v>
      </c>
      <c r="W7869" s="3">
        <f>'Profit-sales'!I7880</f>
        <v>0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 People!$A:$B, 2, 0)</f>
        <v>Anna Andreadi</v>
      </c>
      <c r="W7870" s="3">
        <f>'Profit-sales'!I7881</f>
        <v>0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 People!$A:$B, 2, 0)</f>
        <v>Cassandra Brandow</v>
      </c>
      <c r="W7871" s="3">
        <f>'Profit-sales'!I7882</f>
        <v>0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 People!$A:$B, 2, 0)</f>
        <v>Chuck Magee</v>
      </c>
      <c r="W7872" s="3">
        <f>'Profit-sales'!I7883</f>
        <v>0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 People!$A:$B, 2, 0)</f>
        <v>Anna Andreadi</v>
      </c>
      <c r="W7873" s="3">
        <f>'Profit-sales'!I7884</f>
        <v>0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 People!$A:$B, 2, 0)</f>
        <v>Anna Andreadi</v>
      </c>
      <c r="W7874" s="3">
        <f>'Profit-sales'!I7885</f>
        <v>0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 People!$A:$B, 2, 0)</f>
        <v>Anna Andreadi</v>
      </c>
      <c r="W7875" s="3">
        <f>'Profit-sales'!I7886</f>
        <v>0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 People!$A:$B, 2, 0)</f>
        <v>Anna Andreadi</v>
      </c>
      <c r="W7876" s="3">
        <f>'Profit-sales'!I7887</f>
        <v>0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 People!$A:$B, 2, 0)</f>
        <v>Anna Andreadi</v>
      </c>
      <c r="W7877" s="3">
        <f>'Profit-sales'!I7888</f>
        <v>0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 People!$A:$B, 2, 0)</f>
        <v>Anna Andreadi</v>
      </c>
      <c r="W7878" s="3">
        <f>'Profit-sales'!I7889</f>
        <v>0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 People!$A:$B, 2, 0)</f>
        <v>Cassandra Brandow</v>
      </c>
      <c r="W7879" s="3">
        <f>'Profit-sales'!I7890</f>
        <v>0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 People!$A:$B, 2, 0)</f>
        <v>Kelly Williams</v>
      </c>
      <c r="W7880" s="3">
        <f>'Profit-sales'!I7891</f>
        <v>0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 People!$A:$B, 2, 0)</f>
        <v>Chuck Magee</v>
      </c>
      <c r="W7881" s="3">
        <f>'Profit-sales'!I7892</f>
        <v>0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 People!$A:$B, 2, 0)</f>
        <v>Anna Andreadi</v>
      </c>
      <c r="W7882" s="3">
        <f>'Profit-sales'!I7893</f>
        <v>0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 People!$A:$B, 2, 0)</f>
        <v>Anna Andreadi</v>
      </c>
      <c r="W7883" s="3">
        <f>'Profit-sales'!I7894</f>
        <v>0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 People!$A:$B, 2, 0)</f>
        <v>Anna Andreadi</v>
      </c>
      <c r="W7884" s="3">
        <f>'Profit-sales'!I7895</f>
        <v>0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 People!$A:$B, 2, 0)</f>
        <v>Anna Andreadi</v>
      </c>
      <c r="W7885" s="3">
        <f>'Profit-sales'!I7896</f>
        <v>0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 People!$A:$B, 2, 0)</f>
        <v>Anna Andreadi</v>
      </c>
      <c r="W7886" s="3">
        <f>'Profit-sales'!I7897</f>
        <v>0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 People!$A:$B, 2, 0)</f>
        <v>Anna Andreadi</v>
      </c>
      <c r="W7887" s="3">
        <f>'Profit-sales'!I7898</f>
        <v>0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 People!$A:$B, 2, 0)</f>
        <v>Anna Andreadi</v>
      </c>
      <c r="W7888" s="3">
        <f>'Profit-sales'!I7899</f>
        <v>0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 People!$A:$B, 2, 0)</f>
        <v>Anna Andreadi</v>
      </c>
      <c r="W7889" s="3">
        <f>'Profit-sales'!I7900</f>
        <v>0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 People!$A:$B, 2, 0)</f>
        <v>Anna Andreadi</v>
      </c>
      <c r="W7890" s="3">
        <f>'Profit-sales'!I7901</f>
        <v>0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 People!$A:$B, 2, 0)</f>
        <v>Cassandra Brandow</v>
      </c>
      <c r="W7891" s="3">
        <f>'Profit-sales'!I7902</f>
        <v>0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 People!$A:$B, 2, 0)</f>
        <v>Cassandra Brandow</v>
      </c>
      <c r="W7892" s="3">
        <f>'Profit-sales'!I7903</f>
        <v>0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 People!$A:$B, 2, 0)</f>
        <v>Cassandra Brandow</v>
      </c>
      <c r="W7893" s="3">
        <f>'Profit-sales'!I7904</f>
        <v>0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 People!$A:$B, 2, 0)</f>
        <v>Cassandra Brandow</v>
      </c>
      <c r="W7894" s="3">
        <f>'Profit-sales'!I7905</f>
        <v>0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 People!$A:$B, 2, 0)</f>
        <v>Chuck Magee</v>
      </c>
      <c r="W7895" s="3">
        <f>'Profit-sales'!I7906</f>
        <v>0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 People!$A:$B, 2, 0)</f>
        <v>Chuck Magee</v>
      </c>
      <c r="W7896" s="3">
        <f>'Profit-sales'!I7907</f>
        <v>0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 People!$A:$B, 2, 0)</f>
        <v>Chuck Magee</v>
      </c>
      <c r="W7897" s="3">
        <f>'Profit-sales'!I7908</f>
        <v>0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 People!$A:$B, 2, 0)</f>
        <v>Chuck Magee</v>
      </c>
      <c r="W7898" s="3">
        <f>'Profit-sales'!I7909</f>
        <v>0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 People!$A:$B, 2, 0)</f>
        <v>Cassandra Brandow</v>
      </c>
      <c r="W7899" s="3">
        <f>'Profit-sales'!I7910</f>
        <v>0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 People!$A:$B, 2, 0)</f>
        <v>Cassandra Brandow</v>
      </c>
      <c r="W7900" s="3">
        <f>'Profit-sales'!I7911</f>
        <v>0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 People!$A:$B, 2, 0)</f>
        <v>Cassandra Brandow</v>
      </c>
      <c r="W7901" s="3">
        <f>'Profit-sales'!I7912</f>
        <v>0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 People!$A:$B, 2, 0)</f>
        <v>Cassandra Brandow</v>
      </c>
      <c r="W7902" s="3">
        <f>'Profit-sales'!I7913</f>
        <v>0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 People!$A:$B, 2, 0)</f>
        <v>Cassandra Brandow</v>
      </c>
      <c r="W7903" s="3">
        <f>'Profit-sales'!I7914</f>
        <v>0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 People!$A:$B, 2, 0)</f>
        <v>Cassandra Brandow</v>
      </c>
      <c r="W7904" s="3">
        <f>'Profit-sales'!I7915</f>
        <v>0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 People!$A:$B, 2, 0)</f>
        <v>Cassandra Brandow</v>
      </c>
      <c r="W7905" s="3">
        <f>'Profit-sales'!I7916</f>
        <v>0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 People!$A:$B, 2, 0)</f>
        <v>Kelly Williams</v>
      </c>
      <c r="W7906" s="3">
        <f>'Profit-sales'!I7917</f>
        <v>0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 People!$A:$B, 2, 0)</f>
        <v>Kelly Williams</v>
      </c>
      <c r="W7907" s="3">
        <f>'Profit-sales'!I7918</f>
        <v>0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 People!$A:$B, 2, 0)</f>
        <v>Kelly Williams</v>
      </c>
      <c r="W7908" s="3">
        <f>'Profit-sales'!I7919</f>
        <v>0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 People!$A:$B, 2, 0)</f>
        <v>Anna Andreadi</v>
      </c>
      <c r="W7909" s="3">
        <f>'Profit-sales'!I7920</f>
        <v>0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 People!$A:$B, 2, 0)</f>
        <v>Anna Andreadi</v>
      </c>
      <c r="W7910" s="3">
        <f>'Profit-sales'!I7921</f>
        <v>0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 People!$A:$B, 2, 0)</f>
        <v>Anna Andreadi</v>
      </c>
      <c r="W7911" s="3">
        <f>'Profit-sales'!I7922</f>
        <v>0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 People!$A:$B, 2, 0)</f>
        <v>Anna Andreadi</v>
      </c>
      <c r="W7912" s="3">
        <f>'Profit-sales'!I7923</f>
        <v>0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 People!$A:$B, 2, 0)</f>
        <v>Anna Andreadi</v>
      </c>
      <c r="W7913" s="3">
        <f>'Profit-sales'!I7924</f>
        <v>0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 People!$A:$B, 2, 0)</f>
        <v>Kelly Williams</v>
      </c>
      <c r="W7914" s="3">
        <f>'Profit-sales'!I7925</f>
        <v>0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 People!$A:$B, 2, 0)</f>
        <v>Chuck Magee</v>
      </c>
      <c r="W7915" s="3">
        <f>'Profit-sales'!I7926</f>
        <v>0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 People!$A:$B, 2, 0)</f>
        <v>Chuck Magee</v>
      </c>
      <c r="W7916" s="3">
        <f>'Profit-sales'!I7927</f>
        <v>0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 People!$A:$B, 2, 0)</f>
        <v>Chuck Magee</v>
      </c>
      <c r="W7917" s="3">
        <f>'Profit-sales'!I7928</f>
        <v>0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 People!$A:$B, 2, 0)</f>
        <v>Chuck Magee</v>
      </c>
      <c r="W7918" s="3">
        <f>'Profit-sales'!I7929</f>
        <v>0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 People!$A:$B, 2, 0)</f>
        <v>Kelly Williams</v>
      </c>
      <c r="W7919" s="3">
        <f>'Profit-sales'!I7930</f>
        <v>0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 People!$A:$B, 2, 0)</f>
        <v>Anna Andreadi</v>
      </c>
      <c r="W7920" s="3">
        <f>'Profit-sales'!I7931</f>
        <v>0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 People!$A:$B, 2, 0)</f>
        <v>Chuck Magee</v>
      </c>
      <c r="W7921" s="3">
        <f>'Profit-sales'!I7932</f>
        <v>0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 People!$A:$B, 2, 0)</f>
        <v>Chuck Magee</v>
      </c>
      <c r="W7922" s="3">
        <f>'Profit-sales'!I7933</f>
        <v>0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 People!$A:$B, 2, 0)</f>
        <v>Chuck Magee</v>
      </c>
      <c r="W7923" s="3">
        <f>'Profit-sales'!I7934</f>
        <v>0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 People!$A:$B, 2, 0)</f>
        <v>Cassandra Brandow</v>
      </c>
      <c r="W7924" s="3">
        <f>'Profit-sales'!I7935</f>
        <v>0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 People!$A:$B, 2, 0)</f>
        <v>Cassandra Brandow</v>
      </c>
      <c r="W7925" s="3">
        <f>'Profit-sales'!I7936</f>
        <v>0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 People!$A:$B, 2, 0)</f>
        <v>Cassandra Brandow</v>
      </c>
      <c r="W7926" s="3">
        <f>'Profit-sales'!I7937</f>
        <v>0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 People!$A:$B, 2, 0)</f>
        <v>Cassandra Brandow</v>
      </c>
      <c r="W7927" s="3">
        <f>'Profit-sales'!I7938</f>
        <v>0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 People!$A:$B, 2, 0)</f>
        <v>Chuck Magee</v>
      </c>
      <c r="W7928" s="3">
        <f>'Profit-sales'!I7939</f>
        <v>0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 People!$A:$B, 2, 0)</f>
        <v>Chuck Magee</v>
      </c>
      <c r="W7929" s="3">
        <f>'Profit-sales'!I7940</f>
        <v>0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 People!$A:$B, 2, 0)</f>
        <v>Chuck Magee</v>
      </c>
      <c r="W7930" s="3">
        <f>'Profit-sales'!I7941</f>
        <v>0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 People!$A:$B, 2, 0)</f>
        <v>Kelly Williams</v>
      </c>
      <c r="W7931" s="3">
        <f>'Profit-sales'!I7942</f>
        <v>0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 People!$A:$B, 2, 0)</f>
        <v>Chuck Magee</v>
      </c>
      <c r="W7932" s="3">
        <f>'Profit-sales'!I7943</f>
        <v>0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 People!$A:$B, 2, 0)</f>
        <v>Anna Andreadi</v>
      </c>
      <c r="W7933" s="3">
        <f>'Profit-sales'!I7944</f>
        <v>0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 People!$A:$B, 2, 0)</f>
        <v>Anna Andreadi</v>
      </c>
      <c r="W7934" s="3">
        <f>'Profit-sales'!I7945</f>
        <v>0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 People!$A:$B, 2, 0)</f>
        <v>Anna Andreadi</v>
      </c>
      <c r="W7935" s="3">
        <f>'Profit-sales'!I7946</f>
        <v>0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 People!$A:$B, 2, 0)</f>
        <v>Anna Andreadi</v>
      </c>
      <c r="W7936" s="3">
        <f>'Profit-sales'!I7947</f>
        <v>0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 People!$A:$B, 2, 0)</f>
        <v>Anna Andreadi</v>
      </c>
      <c r="W7937" s="3">
        <f>'Profit-sales'!I7948</f>
        <v>0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 People!$A:$B, 2, 0)</f>
        <v>Anna Andreadi</v>
      </c>
      <c r="W7938" s="3">
        <f>'Profit-sales'!I7949</f>
        <v>0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 People!$A:$B, 2, 0)</f>
        <v>Anna Andreadi</v>
      </c>
      <c r="W7939" s="3">
        <f>'Profit-sales'!I7950</f>
        <v>0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 People!$A:$B, 2, 0)</f>
        <v>Anna Andreadi</v>
      </c>
      <c r="W7940" s="3">
        <f>'Profit-sales'!I7951</f>
        <v>0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 People!$A:$B, 2, 0)</f>
        <v>Anna Andreadi</v>
      </c>
      <c r="W7941" s="3">
        <f>'Profit-sales'!I7952</f>
        <v>0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 People!$A:$B, 2, 0)</f>
        <v>Anna Andreadi</v>
      </c>
      <c r="W7942" s="3">
        <f>'Profit-sales'!I7953</f>
        <v>0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 People!$A:$B, 2, 0)</f>
        <v>Anna Andreadi</v>
      </c>
      <c r="W7943" s="3">
        <f>'Profit-sales'!I7954</f>
        <v>0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 People!$A:$B, 2, 0)</f>
        <v>Kelly Williams</v>
      </c>
      <c r="W7944" s="3">
        <f>'Profit-sales'!I7955</f>
        <v>0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 People!$A:$B, 2, 0)</f>
        <v>Kelly Williams</v>
      </c>
      <c r="W7945" s="3">
        <f>'Profit-sales'!I7956</f>
        <v>0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 People!$A:$B, 2, 0)</f>
        <v>Kelly Williams</v>
      </c>
      <c r="W7946" s="3">
        <f>'Profit-sales'!I7957</f>
        <v>0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 People!$A:$B, 2, 0)</f>
        <v>Kelly Williams</v>
      </c>
      <c r="W7947" s="3">
        <f>'Profit-sales'!I7958</f>
        <v>0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 People!$A:$B, 2, 0)</f>
        <v>Kelly Williams</v>
      </c>
      <c r="W7948" s="3">
        <f>'Profit-sales'!I7959</f>
        <v>0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 People!$A:$B, 2, 0)</f>
        <v>Kelly Williams</v>
      </c>
      <c r="W7949" s="3">
        <f>'Profit-sales'!I7960</f>
        <v>0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 People!$A:$B, 2, 0)</f>
        <v>Kelly Williams</v>
      </c>
      <c r="W7950" s="3">
        <f>'Profit-sales'!I7961</f>
        <v>0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 People!$A:$B, 2, 0)</f>
        <v>Kelly Williams</v>
      </c>
      <c r="W7951" s="3">
        <f>'Profit-sales'!I7962</f>
        <v>0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 People!$A:$B, 2, 0)</f>
        <v>Kelly Williams</v>
      </c>
      <c r="W7952" s="3">
        <f>'Profit-sales'!I7963</f>
        <v>0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 People!$A:$B, 2, 0)</f>
        <v>Chuck Magee</v>
      </c>
      <c r="W7953" s="3">
        <f>'Profit-sales'!I7964</f>
        <v>0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 People!$A:$B, 2, 0)</f>
        <v>Chuck Magee</v>
      </c>
      <c r="W7954" s="3">
        <f>'Profit-sales'!I7965</f>
        <v>0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 People!$A:$B, 2, 0)</f>
        <v>Chuck Magee</v>
      </c>
      <c r="W7955" s="3">
        <f>'Profit-sales'!I7966</f>
        <v>0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 People!$A:$B, 2, 0)</f>
        <v>Chuck Magee</v>
      </c>
      <c r="W7956" s="3">
        <f>'Profit-sales'!I7967</f>
        <v>0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 People!$A:$B, 2, 0)</f>
        <v>Anna Andreadi</v>
      </c>
      <c r="W7957" s="3">
        <f>'Profit-sales'!I7968</f>
        <v>0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 People!$A:$B, 2, 0)</f>
        <v>Anna Andreadi</v>
      </c>
      <c r="W7958" s="3">
        <f>'Profit-sales'!I7969</f>
        <v>0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 People!$A:$B, 2, 0)</f>
        <v>Anna Andreadi</v>
      </c>
      <c r="W7959" s="3">
        <f>'Profit-sales'!I7970</f>
        <v>0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 People!$A:$B, 2, 0)</f>
        <v>Anna Andreadi</v>
      </c>
      <c r="W7960" s="3">
        <f>'Profit-sales'!I7971</f>
        <v>0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 People!$A:$B, 2, 0)</f>
        <v>Anna Andreadi</v>
      </c>
      <c r="W7961" s="3">
        <f>'Profit-sales'!I7972</f>
        <v>0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 People!$A:$B, 2, 0)</f>
        <v>Anna Andreadi</v>
      </c>
      <c r="W7962" s="3">
        <f>'Profit-sales'!I7973</f>
        <v>0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 People!$A:$B, 2, 0)</f>
        <v>Cassandra Brandow</v>
      </c>
      <c r="W7963" s="3">
        <f>'Profit-sales'!I7974</f>
        <v>0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 People!$A:$B, 2, 0)</f>
        <v>Cassandra Brandow</v>
      </c>
      <c r="W7964" s="3">
        <f>'Profit-sales'!I7975</f>
        <v>0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 People!$A:$B, 2, 0)</f>
        <v>Cassandra Brandow</v>
      </c>
      <c r="W7965" s="3">
        <f>'Profit-sales'!I7976</f>
        <v>0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 People!$A:$B, 2, 0)</f>
        <v>Cassandra Brandow</v>
      </c>
      <c r="W7966" s="3">
        <f>'Profit-sales'!I7977</f>
        <v>0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 People!$A:$B, 2, 0)</f>
        <v>Cassandra Brandow</v>
      </c>
      <c r="W7967" s="3">
        <f>'Profit-sales'!I7978</f>
        <v>0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 People!$A:$B, 2, 0)</f>
        <v>Anna Andreadi</v>
      </c>
      <c r="W7968" s="3">
        <f>'Profit-sales'!I7979</f>
        <v>0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 People!$A:$B, 2, 0)</f>
        <v>Anna Andreadi</v>
      </c>
      <c r="W7969" s="3">
        <f>'Profit-sales'!I7980</f>
        <v>0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 People!$A:$B, 2, 0)</f>
        <v>Anna Andreadi</v>
      </c>
      <c r="W7970" s="3">
        <f>'Profit-sales'!I7981</f>
        <v>0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 People!$A:$B, 2, 0)</f>
        <v>Anna Andreadi</v>
      </c>
      <c r="W7971" s="3">
        <f>'Profit-sales'!I7982</f>
        <v>0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 People!$A:$B, 2, 0)</f>
        <v>Chuck Magee</v>
      </c>
      <c r="W7972" s="3">
        <f>'Profit-sales'!I7983</f>
        <v>0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 People!$A:$B, 2, 0)</f>
        <v>Chuck Magee</v>
      </c>
      <c r="W7973" s="3">
        <f>'Profit-sales'!I7984</f>
        <v>0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 People!$A:$B, 2, 0)</f>
        <v>Chuck Magee</v>
      </c>
      <c r="W7974" s="3">
        <f>'Profit-sales'!I7985</f>
        <v>0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 People!$A:$B, 2, 0)</f>
        <v>Chuck Magee</v>
      </c>
      <c r="W7975" s="3">
        <f>'Profit-sales'!I7986</f>
        <v>0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 People!$A:$B, 2, 0)</f>
        <v>Chuck Magee</v>
      </c>
      <c r="W7976" s="3">
        <f>'Profit-sales'!I7987</f>
        <v>0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 People!$A:$B, 2, 0)</f>
        <v>Chuck Magee</v>
      </c>
      <c r="W7977" s="3">
        <f>'Profit-sales'!I7988</f>
        <v>0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 People!$A:$B, 2, 0)</f>
        <v>Chuck Magee</v>
      </c>
      <c r="W7978" s="3">
        <f>'Profit-sales'!I7989</f>
        <v>0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 People!$A:$B, 2, 0)</f>
        <v>Cassandra Brandow</v>
      </c>
      <c r="W7979" s="3">
        <f>'Profit-sales'!I7990</f>
        <v>0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 People!$A:$B, 2, 0)</f>
        <v>Cassandra Brandow</v>
      </c>
      <c r="W7980" s="3">
        <f>'Profit-sales'!I7991</f>
        <v>0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 People!$A:$B, 2, 0)</f>
        <v>Anna Andreadi</v>
      </c>
      <c r="W7981" s="3">
        <f>'Profit-sales'!I7992</f>
        <v>0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 People!$A:$B, 2, 0)</f>
        <v>Kelly Williams</v>
      </c>
      <c r="W7982" s="3">
        <f>'Profit-sales'!I7993</f>
        <v>0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 People!$A:$B, 2, 0)</f>
        <v>Chuck Magee</v>
      </c>
      <c r="W7983" s="3">
        <f>'Profit-sales'!I7994</f>
        <v>0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 People!$A:$B, 2, 0)</f>
        <v>Chuck Magee</v>
      </c>
      <c r="W7984" s="3">
        <f>'Profit-sales'!I7995</f>
        <v>0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 People!$A:$B, 2, 0)</f>
        <v>Kelly Williams</v>
      </c>
      <c r="W7985" s="3">
        <f>'Profit-sales'!I7996</f>
        <v>0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 People!$A:$B, 2, 0)</f>
        <v>Kelly Williams</v>
      </c>
      <c r="W7986" s="3">
        <f>'Profit-sales'!I7997</f>
        <v>0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 People!$A:$B, 2, 0)</f>
        <v>Anna Andreadi</v>
      </c>
      <c r="W7987" s="3">
        <f>'Profit-sales'!I7998</f>
        <v>0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 People!$A:$B, 2, 0)</f>
        <v>Chuck Magee</v>
      </c>
      <c r="W7988" s="3">
        <f>'Profit-sales'!I7999</f>
        <v>0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 People!$A:$B, 2, 0)</f>
        <v>Kelly Williams</v>
      </c>
      <c r="W7989" s="3">
        <f>'Profit-sales'!I8000</f>
        <v>0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 People!$A:$B, 2, 0)</f>
        <v>Kelly Williams</v>
      </c>
      <c r="W7990" s="3">
        <f>'Profit-sales'!I8001</f>
        <v>0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 People!$A:$B, 2, 0)</f>
        <v>Kelly Williams</v>
      </c>
      <c r="W7991" s="3">
        <f>'Profit-sales'!I8002</f>
        <v>0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 People!$A:$B, 2, 0)</f>
        <v>Kelly Williams</v>
      </c>
      <c r="W7992" s="3">
        <f>'Profit-sales'!I8003</f>
        <v>0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 People!$A:$B, 2, 0)</f>
        <v>Cassandra Brandow</v>
      </c>
      <c r="W7993" s="3">
        <f>'Profit-sales'!I8004</f>
        <v>0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 People!$A:$B, 2, 0)</f>
        <v>Cassandra Brandow</v>
      </c>
      <c r="W7994" s="3">
        <f>'Profit-sales'!I8005</f>
        <v>0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 People!$A:$B, 2, 0)</f>
        <v>Anna Andreadi</v>
      </c>
      <c r="W7995" s="3">
        <f>'Profit-sales'!I8006</f>
        <v>0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 People!$A:$B, 2, 0)</f>
        <v>Anna Andreadi</v>
      </c>
      <c r="W7996" s="3">
        <f>'Profit-sales'!I8007</f>
        <v>0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 People!$A:$B, 2, 0)</f>
        <v>Anna Andreadi</v>
      </c>
      <c r="W7997" s="3">
        <f>'Profit-sales'!I8008</f>
        <v>0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 People!$A:$B, 2, 0)</f>
        <v>Anna Andreadi</v>
      </c>
      <c r="W7998" s="3">
        <f>'Profit-sales'!I8009</f>
        <v>0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 People!$A:$B, 2, 0)</f>
        <v>Anna Andreadi</v>
      </c>
      <c r="W7999" s="3">
        <f>'Profit-sales'!I8010</f>
        <v>0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 People!$A:$B, 2, 0)</f>
        <v>Anna Andreadi</v>
      </c>
      <c r="W8000" s="3">
        <f>'Profit-sales'!I8011</f>
        <v>0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 People!$A:$B, 2, 0)</f>
        <v>Anna Andreadi</v>
      </c>
      <c r="W8001" s="3">
        <f>'Profit-sales'!I8012</f>
        <v>0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 People!$A:$B, 2, 0)</f>
        <v>Kelly Williams</v>
      </c>
      <c r="W8002" s="3">
        <f>'Profit-sales'!I8013</f>
        <v>0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 People!$A:$B, 2, 0)</f>
        <v>Anna Andreadi</v>
      </c>
      <c r="W8003" s="3">
        <f>'Profit-sales'!I8014</f>
        <v>0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 People!$A:$B, 2, 0)</f>
        <v>Anna Andreadi</v>
      </c>
      <c r="W8004" s="3">
        <f>'Profit-sales'!I8015</f>
        <v>0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 People!$A:$B, 2, 0)</f>
        <v>Chuck Magee</v>
      </c>
      <c r="W8005" s="3">
        <f>'Profit-sales'!I8016</f>
        <v>0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 People!$A:$B, 2, 0)</f>
        <v>Chuck Magee</v>
      </c>
      <c r="W8006" s="3">
        <f>'Profit-sales'!I8017</f>
        <v>0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 People!$A:$B, 2, 0)</f>
        <v>Chuck Magee</v>
      </c>
      <c r="W8007" s="3">
        <f>'Profit-sales'!I8018</f>
        <v>0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 People!$A:$B, 2, 0)</f>
        <v>Anna Andreadi</v>
      </c>
      <c r="W8008" s="3">
        <f>'Profit-sales'!I8019</f>
        <v>0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 People!$A:$B, 2, 0)</f>
        <v>Kelly Williams</v>
      </c>
      <c r="W8009" s="3">
        <f>'Profit-sales'!I8020</f>
        <v>0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 People!$A:$B, 2, 0)</f>
        <v>Kelly Williams</v>
      </c>
      <c r="W8010" s="3">
        <f>'Profit-sales'!I8021</f>
        <v>0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 People!$A:$B, 2, 0)</f>
        <v>Kelly Williams</v>
      </c>
      <c r="W8011" s="3">
        <f>'Profit-sales'!I8022</f>
        <v>0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 People!$A:$B, 2, 0)</f>
        <v>Chuck Magee</v>
      </c>
      <c r="W8012" s="3">
        <f>'Profit-sales'!I8023</f>
        <v>0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 People!$A:$B, 2, 0)</f>
        <v>Anna Andreadi</v>
      </c>
      <c r="W8013" s="3">
        <f>'Profit-sales'!I8024</f>
        <v>0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 People!$A:$B, 2, 0)</f>
        <v>Chuck Magee</v>
      </c>
      <c r="W8014" s="3">
        <f>'Profit-sales'!I8025</f>
        <v>0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 People!$A:$B, 2, 0)</f>
        <v>Chuck Magee</v>
      </c>
      <c r="W8015" s="3">
        <f>'Profit-sales'!I8026</f>
        <v>0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 People!$A:$B, 2, 0)</f>
        <v>Chuck Magee</v>
      </c>
      <c r="W8016" s="3">
        <f>'Profit-sales'!I8027</f>
        <v>0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 People!$A:$B, 2, 0)</f>
        <v>Chuck Magee</v>
      </c>
      <c r="W8017" s="3">
        <f>'Profit-sales'!I8028</f>
        <v>0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 People!$A:$B, 2, 0)</f>
        <v>Chuck Magee</v>
      </c>
      <c r="W8018" s="3">
        <f>'Profit-sales'!I8029</f>
        <v>0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 People!$A:$B, 2, 0)</f>
        <v>Chuck Magee</v>
      </c>
      <c r="W8019" s="3">
        <f>'Profit-sales'!I8030</f>
        <v>0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 People!$A:$B, 2, 0)</f>
        <v>Anna Andreadi</v>
      </c>
      <c r="W8020" s="3">
        <f>'Profit-sales'!I8031</f>
        <v>0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 People!$A:$B, 2, 0)</f>
        <v>Kelly Williams</v>
      </c>
      <c r="W8021" s="3">
        <f>'Profit-sales'!I8032</f>
        <v>0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 People!$A:$B, 2, 0)</f>
        <v>Kelly Williams</v>
      </c>
      <c r="W8022" s="3">
        <f>'Profit-sales'!I8033</f>
        <v>0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 People!$A:$B, 2, 0)</f>
        <v>Kelly Williams</v>
      </c>
      <c r="W8023" s="3">
        <f>'Profit-sales'!I8034</f>
        <v>0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 People!$A:$B, 2, 0)</f>
        <v>Kelly Williams</v>
      </c>
      <c r="W8024" s="3">
        <f>'Profit-sales'!I8035</f>
        <v>0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 People!$A:$B, 2, 0)</f>
        <v>Kelly Williams</v>
      </c>
      <c r="W8025" s="3">
        <f>'Profit-sales'!I8036</f>
        <v>0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 People!$A:$B, 2, 0)</f>
        <v>Kelly Williams</v>
      </c>
      <c r="W8026" s="3">
        <f>'Profit-sales'!I8037</f>
        <v>0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 People!$A:$B, 2, 0)</f>
        <v>Chuck Magee</v>
      </c>
      <c r="W8027" s="3">
        <f>'Profit-sales'!I8038</f>
        <v>0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 People!$A:$B, 2, 0)</f>
        <v>Chuck Magee</v>
      </c>
      <c r="W8028" s="3">
        <f>'Profit-sales'!I8039</f>
        <v>0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 People!$A:$B, 2, 0)</f>
        <v>Chuck Magee</v>
      </c>
      <c r="W8029" s="3">
        <f>'Profit-sales'!I8040</f>
        <v>0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 People!$A:$B, 2, 0)</f>
        <v>Chuck Magee</v>
      </c>
      <c r="W8030" s="3">
        <f>'Profit-sales'!I8041</f>
        <v>0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 People!$A:$B, 2, 0)</f>
        <v>Kelly Williams</v>
      </c>
      <c r="W8031" s="3">
        <f>'Profit-sales'!I8042</f>
        <v>0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 People!$A:$B, 2, 0)</f>
        <v>Kelly Williams</v>
      </c>
      <c r="W8032" s="3">
        <f>'Profit-sales'!I8043</f>
        <v>0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 People!$A:$B, 2, 0)</f>
        <v>Kelly Williams</v>
      </c>
      <c r="W8033" s="3">
        <f>'Profit-sales'!I8044</f>
        <v>0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 People!$A:$B, 2, 0)</f>
        <v>Kelly Williams</v>
      </c>
      <c r="W8034" s="3">
        <f>'Profit-sales'!I8045</f>
        <v>0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 People!$A:$B, 2, 0)</f>
        <v>Kelly Williams</v>
      </c>
      <c r="W8035" s="3">
        <f>'Profit-sales'!I8046</f>
        <v>0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 People!$A:$B, 2, 0)</f>
        <v>Kelly Williams</v>
      </c>
      <c r="W8036" s="3">
        <f>'Profit-sales'!I8047</f>
        <v>0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 People!$A:$B, 2, 0)</f>
        <v>Kelly Williams</v>
      </c>
      <c r="W8037" s="3">
        <f>'Profit-sales'!I8048</f>
        <v>0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 People!$A:$B, 2, 0)</f>
        <v>Chuck Magee</v>
      </c>
      <c r="W8038" s="3">
        <f>'Profit-sales'!I8049</f>
        <v>0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 People!$A:$B, 2, 0)</f>
        <v>Cassandra Brandow</v>
      </c>
      <c r="W8039" s="3">
        <f>'Profit-sales'!I8050</f>
        <v>0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 People!$A:$B, 2, 0)</f>
        <v>Anna Andreadi</v>
      </c>
      <c r="W8040" s="3">
        <f>'Profit-sales'!I8051</f>
        <v>0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 People!$A:$B, 2, 0)</f>
        <v>Anna Andreadi</v>
      </c>
      <c r="W8041" s="3">
        <f>'Profit-sales'!I8052</f>
        <v>0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 People!$A:$B, 2, 0)</f>
        <v>Anna Andreadi</v>
      </c>
      <c r="W8042" s="3">
        <f>'Profit-sales'!I8053</f>
        <v>0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 People!$A:$B, 2, 0)</f>
        <v>Anna Andreadi</v>
      </c>
      <c r="W8043" s="3">
        <f>'Profit-sales'!I8054</f>
        <v>0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 People!$A:$B, 2, 0)</f>
        <v>Chuck Magee</v>
      </c>
      <c r="W8044" s="3">
        <f>'Profit-sales'!I8055</f>
        <v>0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 People!$A:$B, 2, 0)</f>
        <v>Chuck Magee</v>
      </c>
      <c r="W8045" s="3">
        <f>'Profit-sales'!I8056</f>
        <v>0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 People!$A:$B, 2, 0)</f>
        <v>Anna Andreadi</v>
      </c>
      <c r="W8046" s="3">
        <f>'Profit-sales'!I8057</f>
        <v>0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 People!$A:$B, 2, 0)</f>
        <v>Chuck Magee</v>
      </c>
      <c r="W8047" s="3">
        <f>'Profit-sales'!I8058</f>
        <v>0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 People!$A:$B, 2, 0)</f>
        <v>Chuck Magee</v>
      </c>
      <c r="W8048" s="3">
        <f>'Profit-sales'!I8059</f>
        <v>0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 People!$A:$B, 2, 0)</f>
        <v>Cassandra Brandow</v>
      </c>
      <c r="W8049" s="3">
        <f>'Profit-sales'!I8060</f>
        <v>0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 People!$A:$B, 2, 0)</f>
        <v>Chuck Magee</v>
      </c>
      <c r="W8050" s="3">
        <f>'Profit-sales'!I8061</f>
        <v>0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 People!$A:$B, 2, 0)</f>
        <v>Chuck Magee</v>
      </c>
      <c r="W8051" s="3">
        <f>'Profit-sales'!I8062</f>
        <v>0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 People!$A:$B, 2, 0)</f>
        <v>Chuck Magee</v>
      </c>
      <c r="W8052" s="3">
        <f>'Profit-sales'!I8063</f>
        <v>0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 People!$A:$B, 2, 0)</f>
        <v>Chuck Magee</v>
      </c>
      <c r="W8053" s="3">
        <f>'Profit-sales'!I8064</f>
        <v>0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 People!$A:$B, 2, 0)</f>
        <v>Chuck Magee</v>
      </c>
      <c r="W8054" s="3">
        <f>'Profit-sales'!I8065</f>
        <v>0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 People!$A:$B, 2, 0)</f>
        <v>Chuck Magee</v>
      </c>
      <c r="W8055" s="3">
        <f>'Profit-sales'!I8066</f>
        <v>0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 People!$A:$B, 2, 0)</f>
        <v>Anna Andreadi</v>
      </c>
      <c r="W8056" s="3">
        <f>'Profit-sales'!I8067</f>
        <v>0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 People!$A:$B, 2, 0)</f>
        <v>Anna Andreadi</v>
      </c>
      <c r="W8057" s="3">
        <f>'Profit-sales'!I8068</f>
        <v>0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 People!$A:$B, 2, 0)</f>
        <v>Anna Andreadi</v>
      </c>
      <c r="W8058" s="3">
        <f>'Profit-sales'!I8069</f>
        <v>0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 People!$A:$B, 2, 0)</f>
        <v>Anna Andreadi</v>
      </c>
      <c r="W8059" s="3">
        <f>'Profit-sales'!I8070</f>
        <v>0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 People!$A:$B, 2, 0)</f>
        <v>Anna Andreadi</v>
      </c>
      <c r="W8060" s="3">
        <f>'Profit-sales'!I8071</f>
        <v>0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 People!$A:$B, 2, 0)</f>
        <v>Anna Andreadi</v>
      </c>
      <c r="W8061" s="3">
        <f>'Profit-sales'!I8072</f>
        <v>0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 People!$A:$B, 2, 0)</f>
        <v>Chuck Magee</v>
      </c>
      <c r="W8062" s="3">
        <f>'Profit-sales'!I8073</f>
        <v>0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 People!$A:$B, 2, 0)</f>
        <v>Chuck Magee</v>
      </c>
      <c r="W8063" s="3">
        <f>'Profit-sales'!I8074</f>
        <v>0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 People!$A:$B, 2, 0)</f>
        <v>Chuck Magee</v>
      </c>
      <c r="W8064" s="3">
        <f>'Profit-sales'!I8075</f>
        <v>0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 People!$A:$B, 2, 0)</f>
        <v>Chuck Magee</v>
      </c>
      <c r="W8065" s="3">
        <f>'Profit-sales'!I8076</f>
        <v>0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 People!$A:$B, 2, 0)</f>
        <v>Chuck Magee</v>
      </c>
      <c r="W8066" s="3">
        <f>'Profit-sales'!I8077</f>
        <v>0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 People!$A:$B, 2, 0)</f>
        <v>Chuck Magee</v>
      </c>
      <c r="W8067" s="3">
        <f>'Profit-sales'!I8078</f>
        <v>0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 People!$A:$B, 2, 0)</f>
        <v>Chuck Magee</v>
      </c>
      <c r="W8068" s="3">
        <f>'Profit-sales'!I8079</f>
        <v>0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 People!$A:$B, 2, 0)</f>
        <v>Anna Andreadi</v>
      </c>
      <c r="W8069" s="3">
        <f>'Profit-sales'!I8080</f>
        <v>0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 People!$A:$B, 2, 0)</f>
        <v>Anna Andreadi</v>
      </c>
      <c r="W8070" s="3">
        <f>'Profit-sales'!I8081</f>
        <v>0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 People!$A:$B, 2, 0)</f>
        <v>Kelly Williams</v>
      </c>
      <c r="W8071" s="3">
        <f>'Profit-sales'!I8082</f>
        <v>0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 People!$A:$B, 2, 0)</f>
        <v>Kelly Williams</v>
      </c>
      <c r="W8072" s="3">
        <f>'Profit-sales'!I8083</f>
        <v>0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 People!$A:$B, 2, 0)</f>
        <v>Kelly Williams</v>
      </c>
      <c r="W8073" s="3">
        <f>'Profit-sales'!I8084</f>
        <v>0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 People!$A:$B, 2, 0)</f>
        <v>Kelly Williams</v>
      </c>
      <c r="W8074" s="3">
        <f>'Profit-sales'!I8085</f>
        <v>0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 People!$A:$B, 2, 0)</f>
        <v>Kelly Williams</v>
      </c>
      <c r="W8075" s="3">
        <f>'Profit-sales'!I8086</f>
        <v>0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 People!$A:$B, 2, 0)</f>
        <v>Kelly Williams</v>
      </c>
      <c r="W8076" s="3">
        <f>'Profit-sales'!I8087</f>
        <v>0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 People!$A:$B, 2, 0)</f>
        <v>Kelly Williams</v>
      </c>
      <c r="W8077" s="3">
        <f>'Profit-sales'!I8088</f>
        <v>0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 People!$A:$B, 2, 0)</f>
        <v>Cassandra Brandow</v>
      </c>
      <c r="W8078" s="3">
        <f>'Profit-sales'!I8089</f>
        <v>0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 People!$A:$B, 2, 0)</f>
        <v>Cassandra Brandow</v>
      </c>
      <c r="W8079" s="3">
        <f>'Profit-sales'!I8090</f>
        <v>0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 People!$A:$B, 2, 0)</f>
        <v>Cassandra Brandow</v>
      </c>
      <c r="W8080" s="3">
        <f>'Profit-sales'!I8091</f>
        <v>0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 People!$A:$B, 2, 0)</f>
        <v>Chuck Magee</v>
      </c>
      <c r="W8081" s="3">
        <f>'Profit-sales'!I8092</f>
        <v>0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 People!$A:$B, 2, 0)</f>
        <v>Anna Andreadi</v>
      </c>
      <c r="W8082" s="3">
        <f>'Profit-sales'!I8093</f>
        <v>0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 People!$A:$B, 2, 0)</f>
        <v>Anna Andreadi</v>
      </c>
      <c r="W8083" s="3">
        <f>'Profit-sales'!I8094</f>
        <v>0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 People!$A:$B, 2, 0)</f>
        <v>Anna Andreadi</v>
      </c>
      <c r="W8084" s="3">
        <f>'Profit-sales'!I8095</f>
        <v>0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 People!$A:$B, 2, 0)</f>
        <v>Anna Andreadi</v>
      </c>
      <c r="W8085" s="3">
        <f>'Profit-sales'!I8096</f>
        <v>0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 People!$A:$B, 2, 0)</f>
        <v>Anna Andreadi</v>
      </c>
      <c r="W8086" s="3">
        <f>'Profit-sales'!I8097</f>
        <v>0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 People!$A:$B, 2, 0)</f>
        <v>Cassandra Brandow</v>
      </c>
      <c r="W8087" s="3">
        <f>'Profit-sales'!I8098</f>
        <v>0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 People!$A:$B, 2, 0)</f>
        <v>Cassandra Brandow</v>
      </c>
      <c r="W8088" s="3">
        <f>'Profit-sales'!I8099</f>
        <v>0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 People!$A:$B, 2, 0)</f>
        <v>Anna Andreadi</v>
      </c>
      <c r="W8089" s="3">
        <f>'Profit-sales'!I8100</f>
        <v>0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 People!$A:$B, 2, 0)</f>
        <v>Anna Andreadi</v>
      </c>
      <c r="W8090" s="3">
        <f>'Profit-sales'!I8101</f>
        <v>0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 People!$A:$B, 2, 0)</f>
        <v>Chuck Magee</v>
      </c>
      <c r="W8091" s="3">
        <f>'Profit-sales'!I8102</f>
        <v>0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 People!$A:$B, 2, 0)</f>
        <v>Anna Andreadi</v>
      </c>
      <c r="W8092" s="3">
        <f>'Profit-sales'!I8103</f>
        <v>0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 People!$A:$B, 2, 0)</f>
        <v>Anna Andreadi</v>
      </c>
      <c r="W8093" s="3">
        <f>'Profit-sales'!I8104</f>
        <v>0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 People!$A:$B, 2, 0)</f>
        <v>Chuck Magee</v>
      </c>
      <c r="W8094" s="3">
        <f>'Profit-sales'!I8105</f>
        <v>0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 People!$A:$B, 2, 0)</f>
        <v>Anna Andreadi</v>
      </c>
      <c r="W8095" s="3">
        <f>'Profit-sales'!I8106</f>
        <v>0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 People!$A:$B, 2, 0)</f>
        <v>Anna Andreadi</v>
      </c>
      <c r="W8096" s="3">
        <f>'Profit-sales'!I8107</f>
        <v>0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 People!$A:$B, 2, 0)</f>
        <v>Anna Andreadi</v>
      </c>
      <c r="W8097" s="3">
        <f>'Profit-sales'!I8108</f>
        <v>0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 People!$A:$B, 2, 0)</f>
        <v>Anna Andreadi</v>
      </c>
      <c r="W8098" s="3">
        <f>'Profit-sales'!I8109</f>
        <v>0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 People!$A:$B, 2, 0)</f>
        <v>Anna Andreadi</v>
      </c>
      <c r="W8099" s="3">
        <f>'Profit-sales'!I8110</f>
        <v>0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 People!$A:$B, 2, 0)</f>
        <v>Anna Andreadi</v>
      </c>
      <c r="W8100" s="3">
        <f>'Profit-sales'!I8111</f>
        <v>0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 People!$A:$B, 2, 0)</f>
        <v>Anna Andreadi</v>
      </c>
      <c r="W8101" s="3">
        <f>'Profit-sales'!I8112</f>
        <v>0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 People!$A:$B, 2, 0)</f>
        <v>Anna Andreadi</v>
      </c>
      <c r="W8102" s="3">
        <f>'Profit-sales'!I8113</f>
        <v>0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 People!$A:$B, 2, 0)</f>
        <v>Anna Andreadi</v>
      </c>
      <c r="W8103" s="3">
        <f>'Profit-sales'!I8114</f>
        <v>0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 People!$A:$B, 2, 0)</f>
        <v>Anna Andreadi</v>
      </c>
      <c r="W8104" s="3">
        <f>'Profit-sales'!I8115</f>
        <v>0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 People!$A:$B, 2, 0)</f>
        <v>Anna Andreadi</v>
      </c>
      <c r="W8105" s="3">
        <f>'Profit-sales'!I8116</f>
        <v>0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 People!$A:$B, 2, 0)</f>
        <v>Anna Andreadi</v>
      </c>
      <c r="W8106" s="3">
        <f>'Profit-sales'!I8117</f>
        <v>0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 People!$A:$B, 2, 0)</f>
        <v>Kelly Williams</v>
      </c>
      <c r="W8107" s="3">
        <f>'Profit-sales'!I8118</f>
        <v>0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 People!$A:$B, 2, 0)</f>
        <v>Kelly Williams</v>
      </c>
      <c r="W8108" s="3">
        <f>'Profit-sales'!I8119</f>
        <v>0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 People!$A:$B, 2, 0)</f>
        <v>Kelly Williams</v>
      </c>
      <c r="W8109" s="3">
        <f>'Profit-sales'!I8120</f>
        <v>0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 People!$A:$B, 2, 0)</f>
        <v>Chuck Magee</v>
      </c>
      <c r="W8110" s="3">
        <f>'Profit-sales'!I8121</f>
        <v>0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 People!$A:$B, 2, 0)</f>
        <v>Kelly Williams</v>
      </c>
      <c r="W8111" s="3">
        <f>'Profit-sales'!I8122</f>
        <v>0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 People!$A:$B, 2, 0)</f>
        <v>Kelly Williams</v>
      </c>
      <c r="W8112" s="3">
        <f>'Profit-sales'!I8123</f>
        <v>0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 People!$A:$B, 2, 0)</f>
        <v>Kelly Williams</v>
      </c>
      <c r="W8113" s="3">
        <f>'Profit-sales'!I8124</f>
        <v>0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 People!$A:$B, 2, 0)</f>
        <v>Kelly Williams</v>
      </c>
      <c r="W8114" s="3">
        <f>'Profit-sales'!I8125</f>
        <v>0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 People!$A:$B, 2, 0)</f>
        <v>Kelly Williams</v>
      </c>
      <c r="W8115" s="3">
        <f>'Profit-sales'!I8126</f>
        <v>0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 People!$A:$B, 2, 0)</f>
        <v>Kelly Williams</v>
      </c>
      <c r="W8116" s="3">
        <f>'Profit-sales'!I8127</f>
        <v>0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 People!$A:$B, 2, 0)</f>
        <v>Anna Andreadi</v>
      </c>
      <c r="W8117" s="3">
        <f>'Profit-sales'!I8128</f>
        <v>0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 People!$A:$B, 2, 0)</f>
        <v>Kelly Williams</v>
      </c>
      <c r="W8118" s="3">
        <f>'Profit-sales'!I8129</f>
        <v>0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 People!$A:$B, 2, 0)</f>
        <v>Anna Andreadi</v>
      </c>
      <c r="W8119" s="3">
        <f>'Profit-sales'!I8130</f>
        <v>0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 People!$A:$B, 2, 0)</f>
        <v>Kelly Williams</v>
      </c>
      <c r="W8120" s="3">
        <f>'Profit-sales'!I8131</f>
        <v>0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 People!$A:$B, 2, 0)</f>
        <v>Anna Andreadi</v>
      </c>
      <c r="W8121" s="3">
        <f>'Profit-sales'!I8132</f>
        <v>0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 People!$A:$B, 2, 0)</f>
        <v>Anna Andreadi</v>
      </c>
      <c r="W8122" s="3">
        <f>'Profit-sales'!I8133</f>
        <v>0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 People!$A:$B, 2, 0)</f>
        <v>Anna Andreadi</v>
      </c>
      <c r="W8123" s="3">
        <f>'Profit-sales'!I8134</f>
        <v>0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 People!$A:$B, 2, 0)</f>
        <v>Chuck Magee</v>
      </c>
      <c r="W8124" s="3">
        <f>'Profit-sales'!I8135</f>
        <v>0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 People!$A:$B, 2, 0)</f>
        <v>Chuck Magee</v>
      </c>
      <c r="W8125" s="3">
        <f>'Profit-sales'!I8136</f>
        <v>0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 People!$A:$B, 2, 0)</f>
        <v>Anna Andreadi</v>
      </c>
      <c r="W8126" s="3">
        <f>'Profit-sales'!I8137</f>
        <v>0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 People!$A:$B, 2, 0)</f>
        <v>Kelly Williams</v>
      </c>
      <c r="W8127" s="3">
        <f>'Profit-sales'!I8138</f>
        <v>0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 People!$A:$B, 2, 0)</f>
        <v>Kelly Williams</v>
      </c>
      <c r="W8128" s="3">
        <f>'Profit-sales'!I8139</f>
        <v>0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 People!$A:$B, 2, 0)</f>
        <v>Kelly Williams</v>
      </c>
      <c r="W8129" s="3">
        <f>'Profit-sales'!I8140</f>
        <v>0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 People!$A:$B, 2, 0)</f>
        <v>Kelly Williams</v>
      </c>
      <c r="W8130" s="3">
        <f>'Profit-sales'!I8141</f>
        <v>0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 People!$A:$B, 2, 0)</f>
        <v>Anna Andreadi</v>
      </c>
      <c r="W8131" s="3">
        <f>'Profit-sales'!I8142</f>
        <v>0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 People!$A:$B, 2, 0)</f>
        <v>Anna Andreadi</v>
      </c>
      <c r="W8132" s="3">
        <f>'Profit-sales'!I8143</f>
        <v>0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 People!$A:$B, 2, 0)</f>
        <v>Anna Andreadi</v>
      </c>
      <c r="W8133" s="3">
        <f>'Profit-sales'!I8144</f>
        <v>0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 People!$A:$B, 2, 0)</f>
        <v>Anna Andreadi</v>
      </c>
      <c r="W8134" s="3">
        <f>'Profit-sales'!I8145</f>
        <v>0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 People!$A:$B, 2, 0)</f>
        <v>Kelly Williams</v>
      </c>
      <c r="W8135" s="3">
        <f>'Profit-sales'!I8146</f>
        <v>0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 People!$A:$B, 2, 0)</f>
        <v>Anna Andreadi</v>
      </c>
      <c r="W8136" s="3">
        <f>'Profit-sales'!I8147</f>
        <v>0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 People!$A:$B, 2, 0)</f>
        <v>Anna Andreadi</v>
      </c>
      <c r="W8137" s="3">
        <f>'Profit-sales'!I8148</f>
        <v>0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 People!$A:$B, 2, 0)</f>
        <v>Cassandra Brandow</v>
      </c>
      <c r="W8138" s="3">
        <f>'Profit-sales'!I8149</f>
        <v>0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 People!$A:$B, 2, 0)</f>
        <v>Chuck Magee</v>
      </c>
      <c r="W8139" s="3">
        <f>'Profit-sales'!I8150</f>
        <v>0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 People!$A:$B, 2, 0)</f>
        <v>Chuck Magee</v>
      </c>
      <c r="W8140" s="3">
        <f>'Profit-sales'!I8151</f>
        <v>0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 People!$A:$B, 2, 0)</f>
        <v>Chuck Magee</v>
      </c>
      <c r="W8141" s="3">
        <f>'Profit-sales'!I8152</f>
        <v>0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 People!$A:$B, 2, 0)</f>
        <v>Chuck Magee</v>
      </c>
      <c r="W8142" s="3">
        <f>'Profit-sales'!I8153</f>
        <v>0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 People!$A:$B, 2, 0)</f>
        <v>Anna Andreadi</v>
      </c>
      <c r="W8143" s="3">
        <f>'Profit-sales'!I8154</f>
        <v>0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 People!$A:$B, 2, 0)</f>
        <v>Anna Andreadi</v>
      </c>
      <c r="W8144" s="3">
        <f>'Profit-sales'!I8155</f>
        <v>0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 People!$A:$B, 2, 0)</f>
        <v>Anna Andreadi</v>
      </c>
      <c r="W8145" s="3">
        <f>'Profit-sales'!I8156</f>
        <v>0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 People!$A:$B, 2, 0)</f>
        <v>Anna Andreadi</v>
      </c>
      <c r="W8146" s="3">
        <f>'Profit-sales'!I8157</f>
        <v>0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 People!$A:$B, 2, 0)</f>
        <v>Kelly Williams</v>
      </c>
      <c r="W8147" s="3">
        <f>'Profit-sales'!I8158</f>
        <v>0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 People!$A:$B, 2, 0)</f>
        <v>Kelly Williams</v>
      </c>
      <c r="W8148" s="3">
        <f>'Profit-sales'!I8159</f>
        <v>0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 People!$A:$B, 2, 0)</f>
        <v>Cassandra Brandow</v>
      </c>
      <c r="W8149" s="3">
        <f>'Profit-sales'!I8160</f>
        <v>0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 People!$A:$B, 2, 0)</f>
        <v>Anna Andreadi</v>
      </c>
      <c r="W8150" s="3">
        <f>'Profit-sales'!I8161</f>
        <v>0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 People!$A:$B, 2, 0)</f>
        <v>Kelly Williams</v>
      </c>
      <c r="W8151" s="3">
        <f>'Profit-sales'!I8162</f>
        <v>0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 People!$A:$B, 2, 0)</f>
        <v>Kelly Williams</v>
      </c>
      <c r="W8152" s="3">
        <f>'Profit-sales'!I8163</f>
        <v>0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 People!$A:$B, 2, 0)</f>
        <v>Anna Andreadi</v>
      </c>
      <c r="W8153" s="3">
        <f>'Profit-sales'!I8164</f>
        <v>0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 People!$A:$B, 2, 0)</f>
        <v>Anna Andreadi</v>
      </c>
      <c r="W8154" s="3">
        <f>'Profit-sales'!I8165</f>
        <v>0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 People!$A:$B, 2, 0)</f>
        <v>Anna Andreadi</v>
      </c>
      <c r="W8155" s="3">
        <f>'Profit-sales'!I8166</f>
        <v>0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 People!$A:$B, 2, 0)</f>
        <v>Chuck Magee</v>
      </c>
      <c r="W8156" s="3">
        <f>'Profit-sales'!I8167</f>
        <v>0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 People!$A:$B, 2, 0)</f>
        <v>Chuck Magee</v>
      </c>
      <c r="W8157" s="3">
        <f>'Profit-sales'!I8168</f>
        <v>0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 People!$A:$B, 2, 0)</f>
        <v>Chuck Magee</v>
      </c>
      <c r="W8158" s="3">
        <f>'Profit-sales'!I8169</f>
        <v>0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 People!$A:$B, 2, 0)</f>
        <v>Anna Andreadi</v>
      </c>
      <c r="W8159" s="3">
        <f>'Profit-sales'!I8170</f>
        <v>0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 People!$A:$B, 2, 0)</f>
        <v>Kelly Williams</v>
      </c>
      <c r="W8160" s="3">
        <f>'Profit-sales'!I8171</f>
        <v>0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 People!$A:$B, 2, 0)</f>
        <v>Chuck Magee</v>
      </c>
      <c r="W8161" s="3">
        <f>'Profit-sales'!I8172</f>
        <v>0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 People!$A:$B, 2, 0)</f>
        <v>Chuck Magee</v>
      </c>
      <c r="W8162" s="3">
        <f>'Profit-sales'!I8173</f>
        <v>0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 People!$A:$B, 2, 0)</f>
        <v>Chuck Magee</v>
      </c>
      <c r="W8163" s="3">
        <f>'Profit-sales'!I8174</f>
        <v>0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 People!$A:$B, 2, 0)</f>
        <v>Chuck Magee</v>
      </c>
      <c r="W8164" s="3">
        <f>'Profit-sales'!I8175</f>
        <v>0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 People!$A:$B, 2, 0)</f>
        <v>Anna Andreadi</v>
      </c>
      <c r="W8165" s="3">
        <f>'Profit-sales'!I8176</f>
        <v>0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 People!$A:$B, 2, 0)</f>
        <v>Anna Andreadi</v>
      </c>
      <c r="W8166" s="3">
        <f>'Profit-sales'!I8177</f>
        <v>0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 People!$A:$B, 2, 0)</f>
        <v>Anna Andreadi</v>
      </c>
      <c r="W8167" s="3">
        <f>'Profit-sales'!I8178</f>
        <v>0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 People!$A:$B, 2, 0)</f>
        <v>Anna Andreadi</v>
      </c>
      <c r="W8168" s="3">
        <f>'Profit-sales'!I8179</f>
        <v>0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 People!$A:$B, 2, 0)</f>
        <v>Anna Andreadi</v>
      </c>
      <c r="W8169" s="3">
        <f>'Profit-sales'!I8180</f>
        <v>0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 People!$A:$B, 2, 0)</f>
        <v>Anna Andreadi</v>
      </c>
      <c r="W8170" s="3">
        <f>'Profit-sales'!I8181</f>
        <v>0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 People!$A:$B, 2, 0)</f>
        <v>Anna Andreadi</v>
      </c>
      <c r="W8171" s="3">
        <f>'Profit-sales'!I8182</f>
        <v>0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 People!$A:$B, 2, 0)</f>
        <v>Anna Andreadi</v>
      </c>
      <c r="W8172" s="3">
        <f>'Profit-sales'!I8183</f>
        <v>0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 People!$A:$B, 2, 0)</f>
        <v>Cassandra Brandow</v>
      </c>
      <c r="W8173" s="3">
        <f>'Profit-sales'!I8184</f>
        <v>0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 People!$A:$B, 2, 0)</f>
        <v>Anna Andreadi</v>
      </c>
      <c r="W8174" s="3">
        <f>'Profit-sales'!I8185</f>
        <v>0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 People!$A:$B, 2, 0)</f>
        <v>Anna Andreadi</v>
      </c>
      <c r="W8175" s="3">
        <f>'Profit-sales'!I8186</f>
        <v>0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 People!$A:$B, 2, 0)</f>
        <v>Anna Andreadi</v>
      </c>
      <c r="W8176" s="3">
        <f>'Profit-sales'!I8187</f>
        <v>0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 People!$A:$B, 2, 0)</f>
        <v>Kelly Williams</v>
      </c>
      <c r="W8177" s="3">
        <f>'Profit-sales'!I8188</f>
        <v>0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 People!$A:$B, 2, 0)</f>
        <v>Chuck Magee</v>
      </c>
      <c r="W8178" s="3">
        <f>'Profit-sales'!I8189</f>
        <v>0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 People!$A:$B, 2, 0)</f>
        <v>Anna Andreadi</v>
      </c>
      <c r="W8179" s="3">
        <f>'Profit-sales'!I8190</f>
        <v>0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 People!$A:$B, 2, 0)</f>
        <v>Anna Andreadi</v>
      </c>
      <c r="W8180" s="3">
        <f>'Profit-sales'!I8191</f>
        <v>0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 People!$A:$B, 2, 0)</f>
        <v>Anna Andreadi</v>
      </c>
      <c r="W8181" s="3">
        <f>'Profit-sales'!I8192</f>
        <v>0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 People!$A:$B, 2, 0)</f>
        <v>Chuck Magee</v>
      </c>
      <c r="W8182" s="3">
        <f>'Profit-sales'!I8193</f>
        <v>0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 People!$A:$B, 2, 0)</f>
        <v>Chuck Magee</v>
      </c>
      <c r="W8183" s="3">
        <f>'Profit-sales'!I8194</f>
        <v>0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 People!$A:$B, 2, 0)</f>
        <v>Kelly Williams</v>
      </c>
      <c r="W8184" s="3">
        <f>'Profit-sales'!I8195</f>
        <v>0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 People!$A:$B, 2, 0)</f>
        <v>Kelly Williams</v>
      </c>
      <c r="W8185" s="3">
        <f>'Profit-sales'!I8196</f>
        <v>0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 People!$A:$B, 2, 0)</f>
        <v>Kelly Williams</v>
      </c>
      <c r="W8186" s="3">
        <f>'Profit-sales'!I8197</f>
        <v>0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 People!$A:$B, 2, 0)</f>
        <v>Kelly Williams</v>
      </c>
      <c r="W8187" s="3">
        <f>'Profit-sales'!I8198</f>
        <v>0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 People!$A:$B, 2, 0)</f>
        <v>Kelly Williams</v>
      </c>
      <c r="W8188" s="3">
        <f>'Profit-sales'!I8199</f>
        <v>0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 People!$A:$B, 2, 0)</f>
        <v>Chuck Magee</v>
      </c>
      <c r="W8189" s="3">
        <f>'Profit-sales'!I8200</f>
        <v>0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 People!$A:$B, 2, 0)</f>
        <v>Chuck Magee</v>
      </c>
      <c r="W8190" s="3">
        <f>'Profit-sales'!I8201</f>
        <v>0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 People!$A:$B, 2, 0)</f>
        <v>Chuck Magee</v>
      </c>
      <c r="W8191" s="3">
        <f>'Profit-sales'!I8202</f>
        <v>0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 People!$A:$B, 2, 0)</f>
        <v>Chuck Magee</v>
      </c>
      <c r="W8192" s="3">
        <f>'Profit-sales'!I8203</f>
        <v>0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 People!$A:$B, 2, 0)</f>
        <v>Chuck Magee</v>
      </c>
      <c r="W8193" s="3">
        <f>'Profit-sales'!I8204</f>
        <v>0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 People!$A:$B, 2, 0)</f>
        <v>Cassandra Brandow</v>
      </c>
      <c r="W8194" s="3">
        <f>'Profit-sales'!I8205</f>
        <v>0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 People!$A:$B, 2, 0)</f>
        <v>Cassandra Brandow</v>
      </c>
      <c r="W8195" s="3">
        <f>'Profit-sales'!I8206</f>
        <v>0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 People!$A:$B, 2, 0)</f>
        <v>Cassandra Brandow</v>
      </c>
      <c r="W8196" s="3">
        <f>'Profit-sales'!I8207</f>
        <v>0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 People!$A:$B, 2, 0)</f>
        <v>Anna Andreadi</v>
      </c>
      <c r="W8197" s="3">
        <f>'Profit-sales'!I8208</f>
        <v>0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 People!$A:$B, 2, 0)</f>
        <v>Cassandra Brandow</v>
      </c>
      <c r="W8198" s="3">
        <f>'Profit-sales'!I8209</f>
        <v>0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 People!$A:$B, 2, 0)</f>
        <v>Cassandra Brandow</v>
      </c>
      <c r="W8199" s="3">
        <f>'Profit-sales'!I8210</f>
        <v>0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 People!$A:$B, 2, 0)</f>
        <v>Cassandra Brandow</v>
      </c>
      <c r="W8200" s="3">
        <f>'Profit-sales'!I8211</f>
        <v>0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 People!$A:$B, 2, 0)</f>
        <v>Kelly Williams</v>
      </c>
      <c r="W8201" s="3">
        <f>'Profit-sales'!I8212</f>
        <v>0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 People!$A:$B, 2, 0)</f>
        <v>Kelly Williams</v>
      </c>
      <c r="W8202" s="3">
        <f>'Profit-sales'!I8213</f>
        <v>0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 People!$A:$B, 2, 0)</f>
        <v>Chuck Magee</v>
      </c>
      <c r="W8203" s="3">
        <f>'Profit-sales'!I8214</f>
        <v>0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 People!$A:$B, 2, 0)</f>
        <v>Chuck Magee</v>
      </c>
      <c r="W8204" s="3">
        <f>'Profit-sales'!I8215</f>
        <v>0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 People!$A:$B, 2, 0)</f>
        <v>Chuck Magee</v>
      </c>
      <c r="W8205" s="3">
        <f>'Profit-sales'!I8216</f>
        <v>0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 People!$A:$B, 2, 0)</f>
        <v>Chuck Magee</v>
      </c>
      <c r="W8206" s="3">
        <f>'Profit-sales'!I8217</f>
        <v>0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 People!$A:$B, 2, 0)</f>
        <v>Chuck Magee</v>
      </c>
      <c r="W8207" s="3">
        <f>'Profit-sales'!I8218</f>
        <v>0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 People!$A:$B, 2, 0)</f>
        <v>Cassandra Brandow</v>
      </c>
      <c r="W8208" s="3">
        <f>'Profit-sales'!I8219</f>
        <v>0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 People!$A:$B, 2, 0)</f>
        <v>Cassandra Brandow</v>
      </c>
      <c r="W8209" s="3">
        <f>'Profit-sales'!I8220</f>
        <v>0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 People!$A:$B, 2, 0)</f>
        <v>Cassandra Brandow</v>
      </c>
      <c r="W8210" s="3">
        <f>'Profit-sales'!I8221</f>
        <v>0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 People!$A:$B, 2, 0)</f>
        <v>Cassandra Brandow</v>
      </c>
      <c r="W8211" s="3">
        <f>'Profit-sales'!I8222</f>
        <v>0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 People!$A:$B, 2, 0)</f>
        <v>Cassandra Brandow</v>
      </c>
      <c r="W8212" s="3">
        <f>'Profit-sales'!I8223</f>
        <v>0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 People!$A:$B, 2, 0)</f>
        <v>Kelly Williams</v>
      </c>
      <c r="W8213" s="3">
        <f>'Profit-sales'!I8224</f>
        <v>0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 People!$A:$B, 2, 0)</f>
        <v>Kelly Williams</v>
      </c>
      <c r="W8214" s="3">
        <f>'Profit-sales'!I8225</f>
        <v>0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 People!$A:$B, 2, 0)</f>
        <v>Cassandra Brandow</v>
      </c>
      <c r="W8215" s="3">
        <f>'Profit-sales'!I8226</f>
        <v>0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 People!$A:$B, 2, 0)</f>
        <v>Cassandra Brandow</v>
      </c>
      <c r="W8216" s="3">
        <f>'Profit-sales'!I8227</f>
        <v>0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 People!$A:$B, 2, 0)</f>
        <v>Cassandra Brandow</v>
      </c>
      <c r="W8217" s="3">
        <f>'Profit-sales'!I8228</f>
        <v>0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 People!$A:$B, 2, 0)</f>
        <v>Cassandra Brandow</v>
      </c>
      <c r="W8218" s="3">
        <f>'Profit-sales'!I8229</f>
        <v>0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 People!$A:$B, 2, 0)</f>
        <v>Kelly Williams</v>
      </c>
      <c r="W8219" s="3">
        <f>'Profit-sales'!I8230</f>
        <v>0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 People!$A:$B, 2, 0)</f>
        <v>Kelly Williams</v>
      </c>
      <c r="W8220" s="3">
        <f>'Profit-sales'!I8231</f>
        <v>0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 People!$A:$B, 2, 0)</f>
        <v>Kelly Williams</v>
      </c>
      <c r="W8221" s="3">
        <f>'Profit-sales'!I8232</f>
        <v>0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 People!$A:$B, 2, 0)</f>
        <v>Kelly Williams</v>
      </c>
      <c r="W8222" s="3">
        <f>'Profit-sales'!I8233</f>
        <v>0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 People!$A:$B, 2, 0)</f>
        <v>Kelly Williams</v>
      </c>
      <c r="W8223" s="3">
        <f>'Profit-sales'!I8234</f>
        <v>0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 People!$A:$B, 2, 0)</f>
        <v>Kelly Williams</v>
      </c>
      <c r="W8224" s="3">
        <f>'Profit-sales'!I8235</f>
        <v>0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 People!$A:$B, 2, 0)</f>
        <v>Anna Andreadi</v>
      </c>
      <c r="W8225" s="3">
        <f>'Profit-sales'!I8236</f>
        <v>0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 People!$A:$B, 2, 0)</f>
        <v>Anna Andreadi</v>
      </c>
      <c r="W8226" s="3">
        <f>'Profit-sales'!I8237</f>
        <v>0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 People!$A:$B, 2, 0)</f>
        <v>Chuck Magee</v>
      </c>
      <c r="W8227" s="3">
        <f>'Profit-sales'!I8238</f>
        <v>0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 People!$A:$B, 2, 0)</f>
        <v>Chuck Magee</v>
      </c>
      <c r="W8228" s="3">
        <f>'Profit-sales'!I8239</f>
        <v>0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 People!$A:$B, 2, 0)</f>
        <v>Chuck Magee</v>
      </c>
      <c r="W8229" s="3">
        <f>'Profit-sales'!I8240</f>
        <v>0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 People!$A:$B, 2, 0)</f>
        <v>Chuck Magee</v>
      </c>
      <c r="W8230" s="3">
        <f>'Profit-sales'!I8241</f>
        <v>0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 People!$A:$B, 2, 0)</f>
        <v>Chuck Magee</v>
      </c>
      <c r="W8231" s="3">
        <f>'Profit-sales'!I8242</f>
        <v>0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 People!$A:$B, 2, 0)</f>
        <v>Cassandra Brandow</v>
      </c>
      <c r="W8232" s="3">
        <f>'Profit-sales'!I8243</f>
        <v>0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 People!$A:$B, 2, 0)</f>
        <v>Cassandra Brandow</v>
      </c>
      <c r="W8233" s="3">
        <f>'Profit-sales'!I8244</f>
        <v>0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 People!$A:$B, 2, 0)</f>
        <v>Anna Andreadi</v>
      </c>
      <c r="W8234" s="3">
        <f>'Profit-sales'!I8245</f>
        <v>0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 People!$A:$B, 2, 0)</f>
        <v>Anna Andreadi</v>
      </c>
      <c r="W8235" s="3">
        <f>'Profit-sales'!I8246</f>
        <v>0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 People!$A:$B, 2, 0)</f>
        <v>Cassandra Brandow</v>
      </c>
      <c r="W8236" s="3">
        <f>'Profit-sales'!I8247</f>
        <v>0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 People!$A:$B, 2, 0)</f>
        <v>Cassandra Brandow</v>
      </c>
      <c r="W8237" s="3">
        <f>'Profit-sales'!I8248</f>
        <v>0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 People!$A:$B, 2, 0)</f>
        <v>Cassandra Brandow</v>
      </c>
      <c r="W8238" s="3">
        <f>'Profit-sales'!I8249</f>
        <v>0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 People!$A:$B, 2, 0)</f>
        <v>Cassandra Brandow</v>
      </c>
      <c r="W8239" s="3">
        <f>'Profit-sales'!I8250</f>
        <v>0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 People!$A:$B, 2, 0)</f>
        <v>Cassandra Brandow</v>
      </c>
      <c r="W8240" s="3">
        <f>'Profit-sales'!I8251</f>
        <v>0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 People!$A:$B, 2, 0)</f>
        <v>Cassandra Brandow</v>
      </c>
      <c r="W8241" s="3">
        <f>'Profit-sales'!I8252</f>
        <v>0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 People!$A:$B, 2, 0)</f>
        <v>Cassandra Brandow</v>
      </c>
      <c r="W8242" s="3">
        <f>'Profit-sales'!I8253</f>
        <v>0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 People!$A:$B, 2, 0)</f>
        <v>Chuck Magee</v>
      </c>
      <c r="W8243" s="3">
        <f>'Profit-sales'!I8254</f>
        <v>0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 People!$A:$B, 2, 0)</f>
        <v>Chuck Magee</v>
      </c>
      <c r="W8244" s="3">
        <f>'Profit-sales'!I8255</f>
        <v>0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 People!$A:$B, 2, 0)</f>
        <v>Anna Andreadi</v>
      </c>
      <c r="W8245" s="3">
        <f>'Profit-sales'!I8256</f>
        <v>0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 People!$A:$B, 2, 0)</f>
        <v>Anna Andreadi</v>
      </c>
      <c r="W8246" s="3">
        <f>'Profit-sales'!I8257</f>
        <v>0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 People!$A:$B, 2, 0)</f>
        <v>Cassandra Brandow</v>
      </c>
      <c r="W8247" s="3">
        <f>'Profit-sales'!I8258</f>
        <v>0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 People!$A:$B, 2, 0)</f>
        <v>Kelly Williams</v>
      </c>
      <c r="W8248" s="3">
        <f>'Profit-sales'!I8259</f>
        <v>0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 People!$A:$B, 2, 0)</f>
        <v>Kelly Williams</v>
      </c>
      <c r="W8249" s="3">
        <f>'Profit-sales'!I8260</f>
        <v>0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 People!$A:$B, 2, 0)</f>
        <v>Chuck Magee</v>
      </c>
      <c r="W8250" s="3">
        <f>'Profit-sales'!I8261</f>
        <v>0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 People!$A:$B, 2, 0)</f>
        <v>Kelly Williams</v>
      </c>
      <c r="W8251" s="3">
        <f>'Profit-sales'!I8262</f>
        <v>0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 People!$A:$B, 2, 0)</f>
        <v>Kelly Williams</v>
      </c>
      <c r="W8252" s="3">
        <f>'Profit-sales'!I8263</f>
        <v>0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 People!$A:$B, 2, 0)</f>
        <v>Kelly Williams</v>
      </c>
      <c r="W8253" s="3">
        <f>'Profit-sales'!I8264</f>
        <v>0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 People!$A:$B, 2, 0)</f>
        <v>Kelly Williams</v>
      </c>
      <c r="W8254" s="3">
        <f>'Profit-sales'!I8265</f>
        <v>0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 People!$A:$B, 2, 0)</f>
        <v>Anna Andreadi</v>
      </c>
      <c r="W8255" s="3">
        <f>'Profit-sales'!I8266</f>
        <v>0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 People!$A:$B, 2, 0)</f>
        <v>Anna Andreadi</v>
      </c>
      <c r="W8256" s="3">
        <f>'Profit-sales'!I8267</f>
        <v>0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 People!$A:$B, 2, 0)</f>
        <v>Anna Andreadi</v>
      </c>
      <c r="W8257" s="3">
        <f>'Profit-sales'!I8268</f>
        <v>0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 People!$A:$B, 2, 0)</f>
        <v>Anna Andreadi</v>
      </c>
      <c r="W8258" s="3">
        <f>'Profit-sales'!I8269</f>
        <v>0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 People!$A:$B, 2, 0)</f>
        <v>Anna Andreadi</v>
      </c>
      <c r="W8259" s="3">
        <f>'Profit-sales'!I8270</f>
        <v>0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 People!$A:$B, 2, 0)</f>
        <v>Anna Andreadi</v>
      </c>
      <c r="W8260" s="3">
        <f>'Profit-sales'!I8271</f>
        <v>0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 People!$A:$B, 2, 0)</f>
        <v>Kelly Williams</v>
      </c>
      <c r="W8261" s="3">
        <f>'Profit-sales'!I8272</f>
        <v>0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 People!$A:$B, 2, 0)</f>
        <v>Kelly Williams</v>
      </c>
      <c r="W8262" s="3">
        <f>'Profit-sales'!I8273</f>
        <v>0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 People!$A:$B, 2, 0)</f>
        <v>Kelly Williams</v>
      </c>
      <c r="W8263" s="3">
        <f>'Profit-sales'!I8274</f>
        <v>0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 People!$A:$B, 2, 0)</f>
        <v>Cassandra Brandow</v>
      </c>
      <c r="W8264" s="3">
        <f>'Profit-sales'!I8275</f>
        <v>0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 People!$A:$B, 2, 0)</f>
        <v>Cassandra Brandow</v>
      </c>
      <c r="W8265" s="3">
        <f>'Profit-sales'!I8276</f>
        <v>0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 People!$A:$B, 2, 0)</f>
        <v>Chuck Magee</v>
      </c>
      <c r="W8266" s="3">
        <f>'Profit-sales'!I8277</f>
        <v>0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 People!$A:$B, 2, 0)</f>
        <v>Chuck Magee</v>
      </c>
      <c r="W8267" s="3">
        <f>'Profit-sales'!I8278</f>
        <v>0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 People!$A:$B, 2, 0)</f>
        <v>Chuck Magee</v>
      </c>
      <c r="W8268" s="3">
        <f>'Profit-sales'!I8279</f>
        <v>0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 People!$A:$B, 2, 0)</f>
        <v>Kelly Williams</v>
      </c>
      <c r="W8269" s="3">
        <f>'Profit-sales'!I8280</f>
        <v>0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 People!$A:$B, 2, 0)</f>
        <v>Kelly Williams</v>
      </c>
      <c r="W8270" s="3">
        <f>'Profit-sales'!I8281</f>
        <v>0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 People!$A:$B, 2, 0)</f>
        <v>Kelly Williams</v>
      </c>
      <c r="W8271" s="3">
        <f>'Profit-sales'!I8282</f>
        <v>0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 People!$A:$B, 2, 0)</f>
        <v>Kelly Williams</v>
      </c>
      <c r="W8272" s="3">
        <f>'Profit-sales'!I8283</f>
        <v>0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 People!$A:$B, 2, 0)</f>
        <v>Chuck Magee</v>
      </c>
      <c r="W8273" s="3">
        <f>'Profit-sales'!I8284</f>
        <v>0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 People!$A:$B, 2, 0)</f>
        <v>Anna Andreadi</v>
      </c>
      <c r="W8274" s="3">
        <f>'Profit-sales'!I8285</f>
        <v>0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 People!$A:$B, 2, 0)</f>
        <v>Chuck Magee</v>
      </c>
      <c r="W8275" s="3">
        <f>'Profit-sales'!I8286</f>
        <v>0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 People!$A:$B, 2, 0)</f>
        <v>Chuck Magee</v>
      </c>
      <c r="W8276" s="3">
        <f>'Profit-sales'!I8287</f>
        <v>0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 People!$A:$B, 2, 0)</f>
        <v>Chuck Magee</v>
      </c>
      <c r="W8277" s="3">
        <f>'Profit-sales'!I8288</f>
        <v>0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 People!$A:$B, 2, 0)</f>
        <v>Cassandra Brandow</v>
      </c>
      <c r="W8278" s="3">
        <f>'Profit-sales'!I8289</f>
        <v>0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 People!$A:$B, 2, 0)</f>
        <v>Cassandra Brandow</v>
      </c>
      <c r="W8279" s="3">
        <f>'Profit-sales'!I8290</f>
        <v>0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 People!$A:$B, 2, 0)</f>
        <v>Cassandra Brandow</v>
      </c>
      <c r="W8280" s="3">
        <f>'Profit-sales'!I8291</f>
        <v>0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 People!$A:$B, 2, 0)</f>
        <v>Cassandra Brandow</v>
      </c>
      <c r="W8281" s="3">
        <f>'Profit-sales'!I8292</f>
        <v>0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 People!$A:$B, 2, 0)</f>
        <v>Cassandra Brandow</v>
      </c>
      <c r="W8282" s="3">
        <f>'Profit-sales'!I8293</f>
        <v>0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 People!$A:$B, 2, 0)</f>
        <v>Cassandra Brandow</v>
      </c>
      <c r="W8283" s="3">
        <f>'Profit-sales'!I8294</f>
        <v>0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 People!$A:$B, 2, 0)</f>
        <v>Kelly Williams</v>
      </c>
      <c r="W8284" s="3">
        <f>'Profit-sales'!I8295</f>
        <v>0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 People!$A:$B, 2, 0)</f>
        <v>Kelly Williams</v>
      </c>
      <c r="W8285" s="3">
        <f>'Profit-sales'!I8296</f>
        <v>0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 People!$A:$B, 2, 0)</f>
        <v>Kelly Williams</v>
      </c>
      <c r="W8286" s="3">
        <f>'Profit-sales'!I8297</f>
        <v>0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 People!$A:$B, 2, 0)</f>
        <v>Kelly Williams</v>
      </c>
      <c r="W8287" s="3">
        <f>'Profit-sales'!I8298</f>
        <v>0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 People!$A:$B, 2, 0)</f>
        <v>Cassandra Brandow</v>
      </c>
      <c r="W8288" s="3">
        <f>'Profit-sales'!I8299</f>
        <v>0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 People!$A:$B, 2, 0)</f>
        <v>Cassandra Brandow</v>
      </c>
      <c r="W8289" s="3">
        <f>'Profit-sales'!I8300</f>
        <v>0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 People!$A:$B, 2, 0)</f>
        <v>Cassandra Brandow</v>
      </c>
      <c r="W8290" s="3">
        <f>'Profit-sales'!I8301</f>
        <v>0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 People!$A:$B, 2, 0)</f>
        <v>Cassandra Brandow</v>
      </c>
      <c r="W8291" s="3">
        <f>'Profit-sales'!I8302</f>
        <v>0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 People!$A:$B, 2, 0)</f>
        <v>Cassandra Brandow</v>
      </c>
      <c r="W8292" s="3">
        <f>'Profit-sales'!I8303</f>
        <v>0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 People!$A:$B, 2, 0)</f>
        <v>Cassandra Brandow</v>
      </c>
      <c r="W8293" s="3">
        <f>'Profit-sales'!I8304</f>
        <v>0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 People!$A:$B, 2, 0)</f>
        <v>Chuck Magee</v>
      </c>
      <c r="W8294" s="3">
        <f>'Profit-sales'!I8305</f>
        <v>0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 People!$A:$B, 2, 0)</f>
        <v>Anna Andreadi</v>
      </c>
      <c r="W8295" s="3">
        <f>'Profit-sales'!I8306</f>
        <v>0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 People!$A:$B, 2, 0)</f>
        <v>Chuck Magee</v>
      </c>
      <c r="W8296" s="3">
        <f>'Profit-sales'!I8307</f>
        <v>0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 People!$A:$B, 2, 0)</f>
        <v>Cassandra Brandow</v>
      </c>
      <c r="W8297" s="3">
        <f>'Profit-sales'!I8308</f>
        <v>0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 People!$A:$B, 2, 0)</f>
        <v>Cassandra Brandow</v>
      </c>
      <c r="W8298" s="3">
        <f>'Profit-sales'!I8309</f>
        <v>0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 People!$A:$B, 2, 0)</f>
        <v>Cassandra Brandow</v>
      </c>
      <c r="W8299" s="3">
        <f>'Profit-sales'!I8310</f>
        <v>0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 People!$A:$B, 2, 0)</f>
        <v>Cassandra Brandow</v>
      </c>
      <c r="W8300" s="3">
        <f>'Profit-sales'!I8311</f>
        <v>0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 People!$A:$B, 2, 0)</f>
        <v>Anna Andreadi</v>
      </c>
      <c r="W8301" s="3">
        <f>'Profit-sales'!I8312</f>
        <v>0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 People!$A:$B, 2, 0)</f>
        <v>Kelly Williams</v>
      </c>
      <c r="W8302" s="3">
        <f>'Profit-sales'!I8313</f>
        <v>0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 People!$A:$B, 2, 0)</f>
        <v>Anna Andreadi</v>
      </c>
      <c r="W8303" s="3">
        <f>'Profit-sales'!I8314</f>
        <v>0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 People!$A:$B, 2, 0)</f>
        <v>Anna Andreadi</v>
      </c>
      <c r="W8304" s="3">
        <f>'Profit-sales'!I8315</f>
        <v>0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 People!$A:$B, 2, 0)</f>
        <v>Anna Andreadi</v>
      </c>
      <c r="W8305" s="3">
        <f>'Profit-sales'!I8316</f>
        <v>0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 People!$A:$B, 2, 0)</f>
        <v>Anna Andreadi</v>
      </c>
      <c r="W8306" s="3">
        <f>'Profit-sales'!I8317</f>
        <v>0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 People!$A:$B, 2, 0)</f>
        <v>Kelly Williams</v>
      </c>
      <c r="W8307" s="3">
        <f>'Profit-sales'!I8318</f>
        <v>0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 People!$A:$B, 2, 0)</f>
        <v>Kelly Williams</v>
      </c>
      <c r="W8308" s="3">
        <f>'Profit-sales'!I8319</f>
        <v>0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 People!$A:$B, 2, 0)</f>
        <v>Kelly Williams</v>
      </c>
      <c r="W8309" s="3">
        <f>'Profit-sales'!I8320</f>
        <v>0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 People!$A:$B, 2, 0)</f>
        <v>Anna Andreadi</v>
      </c>
      <c r="W8310" s="3">
        <f>'Profit-sales'!I8321</f>
        <v>0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 People!$A:$B, 2, 0)</f>
        <v>Kelly Williams</v>
      </c>
      <c r="W8311" s="3">
        <f>'Profit-sales'!I8322</f>
        <v>0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 People!$A:$B, 2, 0)</f>
        <v>Kelly Williams</v>
      </c>
      <c r="W8312" s="3">
        <f>'Profit-sales'!I8323</f>
        <v>0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 People!$A:$B, 2, 0)</f>
        <v>Cassandra Brandow</v>
      </c>
      <c r="W8313" s="3">
        <f>'Profit-sales'!I8324</f>
        <v>0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 People!$A:$B, 2, 0)</f>
        <v>Cassandra Brandow</v>
      </c>
      <c r="W8314" s="3">
        <f>'Profit-sales'!I8325</f>
        <v>0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 People!$A:$B, 2, 0)</f>
        <v>Kelly Williams</v>
      </c>
      <c r="W8315" s="3">
        <f>'Profit-sales'!I8326</f>
        <v>0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 People!$A:$B, 2, 0)</f>
        <v>Kelly Williams</v>
      </c>
      <c r="W8316" s="3">
        <f>'Profit-sales'!I8327</f>
        <v>0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 People!$A:$B, 2, 0)</f>
        <v>Kelly Williams</v>
      </c>
      <c r="W8317" s="3">
        <f>'Profit-sales'!I8328</f>
        <v>0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 People!$A:$B, 2, 0)</f>
        <v>Kelly Williams</v>
      </c>
      <c r="W8318" s="3">
        <f>'Profit-sales'!I8329</f>
        <v>0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 People!$A:$B, 2, 0)</f>
        <v>Cassandra Brandow</v>
      </c>
      <c r="W8319" s="3">
        <f>'Profit-sales'!I8330</f>
        <v>0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 People!$A:$B, 2, 0)</f>
        <v>Cassandra Brandow</v>
      </c>
      <c r="W8320" s="3">
        <f>'Profit-sales'!I8331</f>
        <v>0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 People!$A:$B, 2, 0)</f>
        <v>Chuck Magee</v>
      </c>
      <c r="W8321" s="3">
        <f>'Profit-sales'!I8332</f>
        <v>0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 People!$A:$B, 2, 0)</f>
        <v>Kelly Williams</v>
      </c>
      <c r="W8322" s="3">
        <f>'Profit-sales'!I8333</f>
        <v>0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 People!$A:$B, 2, 0)</f>
        <v>Kelly Williams</v>
      </c>
      <c r="W8323" s="3">
        <f>'Profit-sales'!I8334</f>
        <v>0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 People!$A:$B, 2, 0)</f>
        <v>Chuck Magee</v>
      </c>
      <c r="W8324" s="3">
        <f>'Profit-sales'!I8335</f>
        <v>0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 People!$A:$B, 2, 0)</f>
        <v>Chuck Magee</v>
      </c>
      <c r="W8325" s="3">
        <f>'Profit-sales'!I8336</f>
        <v>0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 People!$A:$B, 2, 0)</f>
        <v>Cassandra Brandow</v>
      </c>
      <c r="W8326" s="3">
        <f>'Profit-sales'!I8337</f>
        <v>0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 People!$A:$B, 2, 0)</f>
        <v>Cassandra Brandow</v>
      </c>
      <c r="W8327" s="3">
        <f>'Profit-sales'!I8338</f>
        <v>0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 People!$A:$B, 2, 0)</f>
        <v>Kelly Williams</v>
      </c>
      <c r="W8328" s="3">
        <f>'Profit-sales'!I8339</f>
        <v>0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 People!$A:$B, 2, 0)</f>
        <v>Kelly Williams</v>
      </c>
      <c r="W8329" s="3">
        <f>'Profit-sales'!I8340</f>
        <v>0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 People!$A:$B, 2, 0)</f>
        <v>Chuck Magee</v>
      </c>
      <c r="W8330" s="3">
        <f>'Profit-sales'!I8341</f>
        <v>0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 People!$A:$B, 2, 0)</f>
        <v>Chuck Magee</v>
      </c>
      <c r="W8331" s="3">
        <f>'Profit-sales'!I8342</f>
        <v>0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 People!$A:$B, 2, 0)</f>
        <v>Chuck Magee</v>
      </c>
      <c r="W8332" s="3">
        <f>'Profit-sales'!I8343</f>
        <v>0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 People!$A:$B, 2, 0)</f>
        <v>Chuck Magee</v>
      </c>
      <c r="W8333" s="3">
        <f>'Profit-sales'!I8344</f>
        <v>0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 People!$A:$B, 2, 0)</f>
        <v>Chuck Magee</v>
      </c>
      <c r="W8334" s="3">
        <f>'Profit-sales'!I8345</f>
        <v>0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 People!$A:$B, 2, 0)</f>
        <v>Chuck Magee</v>
      </c>
      <c r="W8335" s="3">
        <f>'Profit-sales'!I8346</f>
        <v>0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 People!$A:$B, 2, 0)</f>
        <v>Chuck Magee</v>
      </c>
      <c r="W8336" s="3">
        <f>'Profit-sales'!I8347</f>
        <v>0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 People!$A:$B, 2, 0)</f>
        <v>Chuck Magee</v>
      </c>
      <c r="W8337" s="3">
        <f>'Profit-sales'!I8348</f>
        <v>0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 People!$A:$B, 2, 0)</f>
        <v>Cassandra Brandow</v>
      </c>
      <c r="W8338" s="3">
        <f>'Profit-sales'!I8349</f>
        <v>0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 People!$A:$B, 2, 0)</f>
        <v>Cassandra Brandow</v>
      </c>
      <c r="W8339" s="3">
        <f>'Profit-sales'!I8350</f>
        <v>0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 People!$A:$B, 2, 0)</f>
        <v>Cassandra Brandow</v>
      </c>
      <c r="W8340" s="3">
        <f>'Profit-sales'!I8351</f>
        <v>0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 People!$A:$B, 2, 0)</f>
        <v>Anna Andreadi</v>
      </c>
      <c r="W8341" s="3">
        <f>'Profit-sales'!I8352</f>
        <v>0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 People!$A:$B, 2, 0)</f>
        <v>Cassandra Brandow</v>
      </c>
      <c r="W8342" s="3">
        <f>'Profit-sales'!I8353</f>
        <v>0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 People!$A:$B, 2, 0)</f>
        <v>Anna Andreadi</v>
      </c>
      <c r="W8343" s="3">
        <f>'Profit-sales'!I8354</f>
        <v>0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 People!$A:$B, 2, 0)</f>
        <v>Cassandra Brandow</v>
      </c>
      <c r="W8344" s="3">
        <f>'Profit-sales'!I8355</f>
        <v>0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 People!$A:$B, 2, 0)</f>
        <v>Cassandra Brandow</v>
      </c>
      <c r="W8345" s="3">
        <f>'Profit-sales'!I8356</f>
        <v>0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 People!$A:$B, 2, 0)</f>
        <v>Cassandra Brandow</v>
      </c>
      <c r="W8346" s="3">
        <f>'Profit-sales'!I8357</f>
        <v>0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 People!$A:$B, 2, 0)</f>
        <v>Cassandra Brandow</v>
      </c>
      <c r="W8347" s="3">
        <f>'Profit-sales'!I8358</f>
        <v>0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 People!$A:$B, 2, 0)</f>
        <v>Chuck Magee</v>
      </c>
      <c r="W8348" s="3">
        <f>'Profit-sales'!I8359</f>
        <v>0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 People!$A:$B, 2, 0)</f>
        <v>Chuck Magee</v>
      </c>
      <c r="W8349" s="3">
        <f>'Profit-sales'!I8360</f>
        <v>0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 People!$A:$B, 2, 0)</f>
        <v>Chuck Magee</v>
      </c>
      <c r="W8350" s="3">
        <f>'Profit-sales'!I8361</f>
        <v>0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 People!$A:$B, 2, 0)</f>
        <v>Chuck Magee</v>
      </c>
      <c r="W8351" s="3">
        <f>'Profit-sales'!I8362</f>
        <v>0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 People!$A:$B, 2, 0)</f>
        <v>Chuck Magee</v>
      </c>
      <c r="W8352" s="3">
        <f>'Profit-sales'!I8363</f>
        <v>0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 People!$A:$B, 2, 0)</f>
        <v>Chuck Magee</v>
      </c>
      <c r="W8353" s="3">
        <f>'Profit-sales'!I8364</f>
        <v>0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 People!$A:$B, 2, 0)</f>
        <v>Chuck Magee</v>
      </c>
      <c r="W8354" s="3">
        <f>'Profit-sales'!I8365</f>
        <v>0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 People!$A:$B, 2, 0)</f>
        <v>Chuck Magee</v>
      </c>
      <c r="W8355" s="3">
        <f>'Profit-sales'!I8366</f>
        <v>0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 People!$A:$B, 2, 0)</f>
        <v>Chuck Magee</v>
      </c>
      <c r="W8356" s="3">
        <f>'Profit-sales'!I8367</f>
        <v>0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 People!$A:$B, 2, 0)</f>
        <v>Chuck Magee</v>
      </c>
      <c r="W8357" s="3">
        <f>'Profit-sales'!I8368</f>
        <v>0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 People!$A:$B, 2, 0)</f>
        <v>Cassandra Brandow</v>
      </c>
      <c r="W8358" s="3">
        <f>'Profit-sales'!I8369</f>
        <v>0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 People!$A:$B, 2, 0)</f>
        <v>Anna Andreadi</v>
      </c>
      <c r="W8359" s="3">
        <f>'Profit-sales'!I8370</f>
        <v>0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 People!$A:$B, 2, 0)</f>
        <v>Anna Andreadi</v>
      </c>
      <c r="W8360" s="3">
        <f>'Profit-sales'!I8371</f>
        <v>0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 People!$A:$B, 2, 0)</f>
        <v>Anna Andreadi</v>
      </c>
      <c r="W8361" s="3">
        <f>'Profit-sales'!I8372</f>
        <v>0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 People!$A:$B, 2, 0)</f>
        <v>Kelly Williams</v>
      </c>
      <c r="W8362" s="3">
        <f>'Profit-sales'!I8373</f>
        <v>0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 People!$A:$B, 2, 0)</f>
        <v>Kelly Williams</v>
      </c>
      <c r="W8363" s="3">
        <f>'Profit-sales'!I8374</f>
        <v>0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 People!$A:$B, 2, 0)</f>
        <v>Kelly Williams</v>
      </c>
      <c r="W8364" s="3">
        <f>'Profit-sales'!I8375</f>
        <v>0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 People!$A:$B, 2, 0)</f>
        <v>Kelly Williams</v>
      </c>
      <c r="W8365" s="3">
        <f>'Profit-sales'!I8376</f>
        <v>0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 People!$A:$B, 2, 0)</f>
        <v>Cassandra Brandow</v>
      </c>
      <c r="W8366" s="3">
        <f>'Profit-sales'!I8377</f>
        <v>0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 People!$A:$B, 2, 0)</f>
        <v>Anna Andreadi</v>
      </c>
      <c r="W8367" s="3">
        <f>'Profit-sales'!I8378</f>
        <v>0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 People!$A:$B, 2, 0)</f>
        <v>Anna Andreadi</v>
      </c>
      <c r="W8368" s="3">
        <f>'Profit-sales'!I8379</f>
        <v>0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 People!$A:$B, 2, 0)</f>
        <v>Anna Andreadi</v>
      </c>
      <c r="W8369" s="3">
        <f>'Profit-sales'!I8380</f>
        <v>0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 People!$A:$B, 2, 0)</f>
        <v>Anna Andreadi</v>
      </c>
      <c r="W8370" s="3">
        <f>'Profit-sales'!I8381</f>
        <v>0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 People!$A:$B, 2, 0)</f>
        <v>Anna Andreadi</v>
      </c>
      <c r="W8371" s="3">
        <f>'Profit-sales'!I8382</f>
        <v>0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 People!$A:$B, 2, 0)</f>
        <v>Anna Andreadi</v>
      </c>
      <c r="W8372" s="3">
        <f>'Profit-sales'!I8383</f>
        <v>0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 People!$A:$B, 2, 0)</f>
        <v>Kelly Williams</v>
      </c>
      <c r="W8373" s="3">
        <f>'Profit-sales'!I8384</f>
        <v>0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 People!$A:$B, 2, 0)</f>
        <v>Anna Andreadi</v>
      </c>
      <c r="W8374" s="3">
        <f>'Profit-sales'!I8385</f>
        <v>0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 People!$A:$B, 2, 0)</f>
        <v>Anna Andreadi</v>
      </c>
      <c r="W8375" s="3">
        <f>'Profit-sales'!I8386</f>
        <v>0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 People!$A:$B, 2, 0)</f>
        <v>Anna Andreadi</v>
      </c>
      <c r="W8376" s="3">
        <f>'Profit-sales'!I8387</f>
        <v>0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 People!$A:$B, 2, 0)</f>
        <v>Anna Andreadi</v>
      </c>
      <c r="W8377" s="3">
        <f>'Profit-sales'!I8388</f>
        <v>0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 People!$A:$B, 2, 0)</f>
        <v>Cassandra Brandow</v>
      </c>
      <c r="W8378" s="3">
        <f>'Profit-sales'!I8389</f>
        <v>0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 People!$A:$B, 2, 0)</f>
        <v>Kelly Williams</v>
      </c>
      <c r="W8379" s="3">
        <f>'Profit-sales'!I8390</f>
        <v>0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 People!$A:$B, 2, 0)</f>
        <v>Kelly Williams</v>
      </c>
      <c r="W8380" s="3">
        <f>'Profit-sales'!I8391</f>
        <v>0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 People!$A:$B, 2, 0)</f>
        <v>Kelly Williams</v>
      </c>
      <c r="W8381" s="3">
        <f>'Profit-sales'!I8392</f>
        <v>0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 People!$A:$B, 2, 0)</f>
        <v>Kelly Williams</v>
      </c>
      <c r="W8382" s="3">
        <f>'Profit-sales'!I8393</f>
        <v>0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 People!$A:$B, 2, 0)</f>
        <v>Anna Andreadi</v>
      </c>
      <c r="W8383" s="3">
        <f>'Profit-sales'!I8394</f>
        <v>0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 People!$A:$B, 2, 0)</f>
        <v>Kelly Williams</v>
      </c>
      <c r="W8384" s="3">
        <f>'Profit-sales'!I8395</f>
        <v>0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 People!$A:$B, 2, 0)</f>
        <v>Chuck Magee</v>
      </c>
      <c r="W8385" s="3">
        <f>'Profit-sales'!I8396</f>
        <v>0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 People!$A:$B, 2, 0)</f>
        <v>Chuck Magee</v>
      </c>
      <c r="W8386" s="3">
        <f>'Profit-sales'!I8397</f>
        <v>0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 People!$A:$B, 2, 0)</f>
        <v>Anna Andreadi</v>
      </c>
      <c r="W8387" s="3">
        <f>'Profit-sales'!I8398</f>
        <v>0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 People!$A:$B, 2, 0)</f>
        <v>Chuck Magee</v>
      </c>
      <c r="W8388" s="3">
        <f>'Profit-sales'!I8399</f>
        <v>0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 People!$A:$B, 2, 0)</f>
        <v>Chuck Magee</v>
      </c>
      <c r="W8389" s="3">
        <f>'Profit-sales'!I8400</f>
        <v>0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 People!$A:$B, 2, 0)</f>
        <v>Chuck Magee</v>
      </c>
      <c r="W8390" s="3">
        <f>'Profit-sales'!I8401</f>
        <v>0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 People!$A:$B, 2, 0)</f>
        <v>Chuck Magee</v>
      </c>
      <c r="W8391" s="3">
        <f>'Profit-sales'!I8402</f>
        <v>0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 People!$A:$B, 2, 0)</f>
        <v>Anna Andreadi</v>
      </c>
      <c r="W8392" s="3">
        <f>'Profit-sales'!I8403</f>
        <v>0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 People!$A:$B, 2, 0)</f>
        <v>Chuck Magee</v>
      </c>
      <c r="W8393" s="3">
        <f>'Profit-sales'!I8404</f>
        <v>0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 People!$A:$B, 2, 0)</f>
        <v>Chuck Magee</v>
      </c>
      <c r="W8394" s="3">
        <f>'Profit-sales'!I8405</f>
        <v>0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 People!$A:$B, 2, 0)</f>
        <v>Chuck Magee</v>
      </c>
      <c r="W8395" s="3">
        <f>'Profit-sales'!I8406</f>
        <v>0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 People!$A:$B, 2, 0)</f>
        <v>Chuck Magee</v>
      </c>
      <c r="W8396" s="3">
        <f>'Profit-sales'!I8407</f>
        <v>0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 People!$A:$B, 2, 0)</f>
        <v>Chuck Magee</v>
      </c>
      <c r="W8397" s="3">
        <f>'Profit-sales'!I8408</f>
        <v>0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 People!$A:$B, 2, 0)</f>
        <v>Cassandra Brandow</v>
      </c>
      <c r="W8398" s="3">
        <f>'Profit-sales'!I8409</f>
        <v>0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 People!$A:$B, 2, 0)</f>
        <v>Kelly Williams</v>
      </c>
      <c r="W8399" s="3">
        <f>'Profit-sales'!I8410</f>
        <v>0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 People!$A:$B, 2, 0)</f>
        <v>Chuck Magee</v>
      </c>
      <c r="W8400" s="3">
        <f>'Profit-sales'!I8411</f>
        <v>0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 People!$A:$B, 2, 0)</f>
        <v>Anna Andreadi</v>
      </c>
      <c r="W8401" s="3">
        <f>'Profit-sales'!I8412</f>
        <v>0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 People!$A:$B, 2, 0)</f>
        <v>Chuck Magee</v>
      </c>
      <c r="W8402" s="3">
        <f>'Profit-sales'!I8413</f>
        <v>0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 People!$A:$B, 2, 0)</f>
        <v>Chuck Magee</v>
      </c>
      <c r="W8403" s="3">
        <f>'Profit-sales'!I8414</f>
        <v>0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 People!$A:$B, 2, 0)</f>
        <v>Chuck Magee</v>
      </c>
      <c r="W8404" s="3">
        <f>'Profit-sales'!I8415</f>
        <v>0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 People!$A:$B, 2, 0)</f>
        <v>Anna Andreadi</v>
      </c>
      <c r="W8405" s="3">
        <f>'Profit-sales'!I8416</f>
        <v>0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 People!$A:$B, 2, 0)</f>
        <v>Chuck Magee</v>
      </c>
      <c r="W8406" s="3">
        <f>'Profit-sales'!I8417</f>
        <v>0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 People!$A:$B, 2, 0)</f>
        <v>Chuck Magee</v>
      </c>
      <c r="W8407" s="3">
        <f>'Profit-sales'!I8418</f>
        <v>0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 People!$A:$B, 2, 0)</f>
        <v>Chuck Magee</v>
      </c>
      <c r="W8408" s="3">
        <f>'Profit-sales'!I8419</f>
        <v>0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 People!$A:$B, 2, 0)</f>
        <v>Chuck Magee</v>
      </c>
      <c r="W8409" s="3">
        <f>'Profit-sales'!I8420</f>
        <v>0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 People!$A:$B, 2, 0)</f>
        <v>Chuck Magee</v>
      </c>
      <c r="W8410" s="3">
        <f>'Profit-sales'!I8421</f>
        <v>0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 People!$A:$B, 2, 0)</f>
        <v>Anna Andreadi</v>
      </c>
      <c r="W8411" s="3">
        <f>'Profit-sales'!I8422</f>
        <v>0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 People!$A:$B, 2, 0)</f>
        <v>Cassandra Brandow</v>
      </c>
      <c r="W8412" s="3">
        <f>'Profit-sales'!I8423</f>
        <v>0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 People!$A:$B, 2, 0)</f>
        <v>Cassandra Brandow</v>
      </c>
      <c r="W8413" s="3">
        <f>'Profit-sales'!I8424</f>
        <v>0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 People!$A:$B, 2, 0)</f>
        <v>Kelly Williams</v>
      </c>
      <c r="W8414" s="3">
        <f>'Profit-sales'!I8425</f>
        <v>0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 People!$A:$B, 2, 0)</f>
        <v>Kelly Williams</v>
      </c>
      <c r="W8415" s="3">
        <f>'Profit-sales'!I8426</f>
        <v>0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 People!$A:$B, 2, 0)</f>
        <v>Kelly Williams</v>
      </c>
      <c r="W8416" s="3">
        <f>'Profit-sales'!I8427</f>
        <v>0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 People!$A:$B, 2, 0)</f>
        <v>Kelly Williams</v>
      </c>
      <c r="W8417" s="3">
        <f>'Profit-sales'!I8428</f>
        <v>0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 People!$A:$B, 2, 0)</f>
        <v>Anna Andreadi</v>
      </c>
      <c r="W8418" s="3">
        <f>'Profit-sales'!I8429</f>
        <v>0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 People!$A:$B, 2, 0)</f>
        <v>Anna Andreadi</v>
      </c>
      <c r="W8419" s="3">
        <f>'Profit-sales'!I8430</f>
        <v>0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 People!$A:$B, 2, 0)</f>
        <v>Anna Andreadi</v>
      </c>
      <c r="W8420" s="3">
        <f>'Profit-sales'!I8431</f>
        <v>0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 People!$A:$B, 2, 0)</f>
        <v>Anna Andreadi</v>
      </c>
      <c r="W8421" s="3">
        <f>'Profit-sales'!I8432</f>
        <v>0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 People!$A:$B, 2, 0)</f>
        <v>Anna Andreadi</v>
      </c>
      <c r="W8422" s="3">
        <f>'Profit-sales'!I8433</f>
        <v>0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 People!$A:$B, 2, 0)</f>
        <v>Chuck Magee</v>
      </c>
      <c r="W8423" s="3">
        <f>'Profit-sales'!I8434</f>
        <v>0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 People!$A:$B, 2, 0)</f>
        <v>Chuck Magee</v>
      </c>
      <c r="W8424" s="3">
        <f>'Profit-sales'!I8435</f>
        <v>0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 People!$A:$B, 2, 0)</f>
        <v>Chuck Magee</v>
      </c>
      <c r="W8425" s="3">
        <f>'Profit-sales'!I8436</f>
        <v>0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 People!$A:$B, 2, 0)</f>
        <v>Chuck Magee</v>
      </c>
      <c r="W8426" s="3">
        <f>'Profit-sales'!I8437</f>
        <v>0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 People!$A:$B, 2, 0)</f>
        <v>Chuck Magee</v>
      </c>
      <c r="W8427" s="3">
        <f>'Profit-sales'!I8438</f>
        <v>0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 People!$A:$B, 2, 0)</f>
        <v>Anna Andreadi</v>
      </c>
      <c r="W8428" s="3">
        <f>'Profit-sales'!I8439</f>
        <v>0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 People!$A:$B, 2, 0)</f>
        <v>Kelly Williams</v>
      </c>
      <c r="W8429" s="3">
        <f>'Profit-sales'!I8440</f>
        <v>0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 People!$A:$B, 2, 0)</f>
        <v>Anna Andreadi</v>
      </c>
      <c r="W8430" s="3">
        <f>'Profit-sales'!I8441</f>
        <v>0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 People!$A:$B, 2, 0)</f>
        <v>Chuck Magee</v>
      </c>
      <c r="W8431" s="3">
        <f>'Profit-sales'!I8442</f>
        <v>0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 People!$A:$B, 2, 0)</f>
        <v>Kelly Williams</v>
      </c>
      <c r="W8432" s="3">
        <f>'Profit-sales'!I8443</f>
        <v>0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 People!$A:$B, 2, 0)</f>
        <v>Chuck Magee</v>
      </c>
      <c r="W8433" s="3">
        <f>'Profit-sales'!I8444</f>
        <v>0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 People!$A:$B, 2, 0)</f>
        <v>Kelly Williams</v>
      </c>
      <c r="W8434" s="3">
        <f>'Profit-sales'!I8445</f>
        <v>0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 People!$A:$B, 2, 0)</f>
        <v>Kelly Williams</v>
      </c>
      <c r="W8435" s="3">
        <f>'Profit-sales'!I8446</f>
        <v>0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 People!$A:$B, 2, 0)</f>
        <v>Kelly Williams</v>
      </c>
      <c r="W8436" s="3">
        <f>'Profit-sales'!I8447</f>
        <v>0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 People!$A:$B, 2, 0)</f>
        <v>Kelly Williams</v>
      </c>
      <c r="W8437" s="3">
        <f>'Profit-sales'!I8448</f>
        <v>0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 People!$A:$B, 2, 0)</f>
        <v>Anna Andreadi</v>
      </c>
      <c r="W8438" s="3">
        <f>'Profit-sales'!I8449</f>
        <v>0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 People!$A:$B, 2, 0)</f>
        <v>Chuck Magee</v>
      </c>
      <c r="W8439" s="3">
        <f>'Profit-sales'!I8450</f>
        <v>0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 People!$A:$B, 2, 0)</f>
        <v>Anna Andreadi</v>
      </c>
      <c r="W8440" s="3">
        <f>'Profit-sales'!I8451</f>
        <v>0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 People!$A:$B, 2, 0)</f>
        <v>Kelly Williams</v>
      </c>
      <c r="W8441" s="3">
        <f>'Profit-sales'!I8452</f>
        <v>0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 People!$A:$B, 2, 0)</f>
        <v>Chuck Magee</v>
      </c>
      <c r="W8442" s="3">
        <f>'Profit-sales'!I8453</f>
        <v>0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 People!$A:$B, 2, 0)</f>
        <v>Anna Andreadi</v>
      </c>
      <c r="W8443" s="3">
        <f>'Profit-sales'!I8454</f>
        <v>0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 People!$A:$B, 2, 0)</f>
        <v>Chuck Magee</v>
      </c>
      <c r="W8444" s="3">
        <f>'Profit-sales'!I8455</f>
        <v>0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 People!$A:$B, 2, 0)</f>
        <v>Chuck Magee</v>
      </c>
      <c r="W8445" s="3">
        <f>'Profit-sales'!I8456</f>
        <v>0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 People!$A:$B, 2, 0)</f>
        <v>Chuck Magee</v>
      </c>
      <c r="W8446" s="3">
        <f>'Profit-sales'!I8457</f>
        <v>0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 People!$A:$B, 2, 0)</f>
        <v>Chuck Magee</v>
      </c>
      <c r="W8447" s="3">
        <f>'Profit-sales'!I8458</f>
        <v>0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 People!$A:$B, 2, 0)</f>
        <v>Chuck Magee</v>
      </c>
      <c r="W8448" s="3">
        <f>'Profit-sales'!I8459</f>
        <v>0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 People!$A:$B, 2, 0)</f>
        <v>Chuck Magee</v>
      </c>
      <c r="W8449" s="3">
        <f>'Profit-sales'!I8460</f>
        <v>0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 People!$A:$B, 2, 0)</f>
        <v>Chuck Magee</v>
      </c>
      <c r="W8450" s="3">
        <f>'Profit-sales'!I8461</f>
        <v>0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 People!$A:$B, 2, 0)</f>
        <v>Chuck Magee</v>
      </c>
      <c r="W8451" s="3">
        <f>'Profit-sales'!I8462</f>
        <v>0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 People!$A:$B, 2, 0)</f>
        <v>Chuck Magee</v>
      </c>
      <c r="W8452" s="3">
        <f>'Profit-sales'!I8463</f>
        <v>0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 People!$A:$B, 2, 0)</f>
        <v>Anna Andreadi</v>
      </c>
      <c r="W8453" s="3">
        <f>'Profit-sales'!I8464</f>
        <v>0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 People!$A:$B, 2, 0)</f>
        <v>Kelly Williams</v>
      </c>
      <c r="W8454" s="3">
        <f>'Profit-sales'!I8465</f>
        <v>0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 People!$A:$B, 2, 0)</f>
        <v>Kelly Williams</v>
      </c>
      <c r="W8455" s="3">
        <f>'Profit-sales'!I8466</f>
        <v>0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 People!$A:$B, 2, 0)</f>
        <v>Kelly Williams</v>
      </c>
      <c r="W8456" s="3">
        <f>'Profit-sales'!I8467</f>
        <v>0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 People!$A:$B, 2, 0)</f>
        <v>Anna Andreadi</v>
      </c>
      <c r="W8457" s="3">
        <f>'Profit-sales'!I8468</f>
        <v>0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 People!$A:$B, 2, 0)</f>
        <v>Kelly Williams</v>
      </c>
      <c r="W8458" s="3">
        <f>'Profit-sales'!I8469</f>
        <v>0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 People!$A:$B, 2, 0)</f>
        <v>Kelly Williams</v>
      </c>
      <c r="W8459" s="3">
        <f>'Profit-sales'!I8470</f>
        <v>0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 People!$A:$B, 2, 0)</f>
        <v>Kelly Williams</v>
      </c>
      <c r="W8460" s="3">
        <f>'Profit-sales'!I8471</f>
        <v>0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 People!$A:$B, 2, 0)</f>
        <v>Kelly Williams</v>
      </c>
      <c r="W8461" s="3">
        <f>'Profit-sales'!I8472</f>
        <v>0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 People!$A:$B, 2, 0)</f>
        <v>Chuck Magee</v>
      </c>
      <c r="W8462" s="3">
        <f>'Profit-sales'!I8473</f>
        <v>0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 People!$A:$B, 2, 0)</f>
        <v>Chuck Magee</v>
      </c>
      <c r="W8463" s="3">
        <f>'Profit-sales'!I8474</f>
        <v>0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 People!$A:$B, 2, 0)</f>
        <v>Kelly Williams</v>
      </c>
      <c r="W8464" s="3">
        <f>'Profit-sales'!I8475</f>
        <v>0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 People!$A:$B, 2, 0)</f>
        <v>Anna Andreadi</v>
      </c>
      <c r="W8465" s="3">
        <f>'Profit-sales'!I8476</f>
        <v>0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 People!$A:$B, 2, 0)</f>
        <v>Anna Andreadi</v>
      </c>
      <c r="W8466" s="3">
        <f>'Profit-sales'!I8477</f>
        <v>0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 People!$A:$B, 2, 0)</f>
        <v>Chuck Magee</v>
      </c>
      <c r="W8467" s="3">
        <f>'Profit-sales'!I8478</f>
        <v>0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 People!$A:$B, 2, 0)</f>
        <v>Chuck Magee</v>
      </c>
      <c r="W8468" s="3">
        <f>'Profit-sales'!I8479</f>
        <v>0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 People!$A:$B, 2, 0)</f>
        <v>Anna Andreadi</v>
      </c>
      <c r="W8469" s="3">
        <f>'Profit-sales'!I8480</f>
        <v>0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 People!$A:$B, 2, 0)</f>
        <v>Kelly Williams</v>
      </c>
      <c r="W8470" s="3">
        <f>'Profit-sales'!I8481</f>
        <v>0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 People!$A:$B, 2, 0)</f>
        <v>Cassandra Brandow</v>
      </c>
      <c r="W8471" s="3">
        <f>'Profit-sales'!I8482</f>
        <v>0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 People!$A:$B, 2, 0)</f>
        <v>Cassandra Brandow</v>
      </c>
      <c r="W8472" s="3">
        <f>'Profit-sales'!I8483</f>
        <v>0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 People!$A:$B, 2, 0)</f>
        <v>Cassandra Brandow</v>
      </c>
      <c r="W8473" s="3">
        <f>'Profit-sales'!I8484</f>
        <v>0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 People!$A:$B, 2, 0)</f>
        <v>Cassandra Brandow</v>
      </c>
      <c r="W8474" s="3">
        <f>'Profit-sales'!I8485</f>
        <v>0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 People!$A:$B, 2, 0)</f>
        <v>Cassandra Brandow</v>
      </c>
      <c r="W8475" s="3">
        <f>'Profit-sales'!I8486</f>
        <v>0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 People!$A:$B, 2, 0)</f>
        <v>Chuck Magee</v>
      </c>
      <c r="W8476" s="3">
        <f>'Profit-sales'!I8487</f>
        <v>0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 People!$A:$B, 2, 0)</f>
        <v>Chuck Magee</v>
      </c>
      <c r="W8477" s="3">
        <f>'Profit-sales'!I8488</f>
        <v>0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 People!$A:$B, 2, 0)</f>
        <v>Anna Andreadi</v>
      </c>
      <c r="W8478" s="3">
        <f>'Profit-sales'!I8489</f>
        <v>0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 People!$A:$B, 2, 0)</f>
        <v>Chuck Magee</v>
      </c>
      <c r="W8479" s="3">
        <f>'Profit-sales'!I8490</f>
        <v>0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 People!$A:$B, 2, 0)</f>
        <v>Anna Andreadi</v>
      </c>
      <c r="W8480" s="3">
        <f>'Profit-sales'!I8491</f>
        <v>0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 People!$A:$B, 2, 0)</f>
        <v>Anna Andreadi</v>
      </c>
      <c r="W8481" s="3">
        <f>'Profit-sales'!I8492</f>
        <v>0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 People!$A:$B, 2, 0)</f>
        <v>Kelly Williams</v>
      </c>
      <c r="W8482" s="3">
        <f>'Profit-sales'!I8493</f>
        <v>0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 People!$A:$B, 2, 0)</f>
        <v>Chuck Magee</v>
      </c>
      <c r="W8483" s="3">
        <f>'Profit-sales'!I8494</f>
        <v>0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 People!$A:$B, 2, 0)</f>
        <v>Chuck Magee</v>
      </c>
      <c r="W8484" s="3">
        <f>'Profit-sales'!I8495</f>
        <v>0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 People!$A:$B, 2, 0)</f>
        <v>Kelly Williams</v>
      </c>
      <c r="W8485" s="3">
        <f>'Profit-sales'!I8496</f>
        <v>0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 People!$A:$B, 2, 0)</f>
        <v>Anna Andreadi</v>
      </c>
      <c r="W8486" s="3">
        <f>'Profit-sales'!I8497</f>
        <v>0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 People!$A:$B, 2, 0)</f>
        <v>Anna Andreadi</v>
      </c>
      <c r="W8487" s="3">
        <f>'Profit-sales'!I8498</f>
        <v>0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 People!$A:$B, 2, 0)</f>
        <v>Anna Andreadi</v>
      </c>
      <c r="W8488" s="3">
        <f>'Profit-sales'!I8499</f>
        <v>0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 People!$A:$B, 2, 0)</f>
        <v>Anna Andreadi</v>
      </c>
      <c r="W8489" s="3">
        <f>'Profit-sales'!I8500</f>
        <v>0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 People!$A:$B, 2, 0)</f>
        <v>Cassandra Brandow</v>
      </c>
      <c r="W8490" s="3">
        <f>'Profit-sales'!I8501</f>
        <v>0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 People!$A:$B, 2, 0)</f>
        <v>Cassandra Brandow</v>
      </c>
      <c r="W8491" s="3">
        <f>'Profit-sales'!I8502</f>
        <v>0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 People!$A:$B, 2, 0)</f>
        <v>Cassandra Brandow</v>
      </c>
      <c r="W8492" s="3">
        <f>'Profit-sales'!I8503</f>
        <v>0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 People!$A:$B, 2, 0)</f>
        <v>Anna Andreadi</v>
      </c>
      <c r="W8493" s="3">
        <f>'Profit-sales'!I8504</f>
        <v>0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 People!$A:$B, 2, 0)</f>
        <v>Kelly Williams</v>
      </c>
      <c r="W8494" s="3">
        <f>'Profit-sales'!I8505</f>
        <v>0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 People!$A:$B, 2, 0)</f>
        <v>Kelly Williams</v>
      </c>
      <c r="W8495" s="3">
        <f>'Profit-sales'!I8506</f>
        <v>0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 People!$A:$B, 2, 0)</f>
        <v>Kelly Williams</v>
      </c>
      <c r="W8496" s="3">
        <f>'Profit-sales'!I8507</f>
        <v>0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 People!$A:$B, 2, 0)</f>
        <v>Anna Andreadi</v>
      </c>
      <c r="W8497" s="3">
        <f>'Profit-sales'!I8508</f>
        <v>0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 People!$A:$B, 2, 0)</f>
        <v>Chuck Magee</v>
      </c>
      <c r="W8498" s="3">
        <f>'Profit-sales'!I8509</f>
        <v>0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 People!$A:$B, 2, 0)</f>
        <v>Chuck Magee</v>
      </c>
      <c r="W8499" s="3">
        <f>'Profit-sales'!I8510</f>
        <v>0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 People!$A:$B, 2, 0)</f>
        <v>Chuck Magee</v>
      </c>
      <c r="W8500" s="3">
        <f>'Profit-sales'!I8511</f>
        <v>0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 People!$A:$B, 2, 0)</f>
        <v>Chuck Magee</v>
      </c>
      <c r="W8501" s="3">
        <f>'Profit-sales'!I8512</f>
        <v>0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 People!$A:$B, 2, 0)</f>
        <v>Chuck Magee</v>
      </c>
      <c r="W8502" s="3">
        <f>'Profit-sales'!I8513</f>
        <v>0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 People!$A:$B, 2, 0)</f>
        <v>Anna Andreadi</v>
      </c>
      <c r="W8503" s="3">
        <f>'Profit-sales'!I8514</f>
        <v>0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 People!$A:$B, 2, 0)</f>
        <v>Anna Andreadi</v>
      </c>
      <c r="W8504" s="3">
        <f>'Profit-sales'!I8515</f>
        <v>0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 People!$A:$B, 2, 0)</f>
        <v>Anna Andreadi</v>
      </c>
      <c r="W8505" s="3">
        <f>'Profit-sales'!I8516</f>
        <v>0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 People!$A:$B, 2, 0)</f>
        <v>Kelly Williams</v>
      </c>
      <c r="W8506" s="3">
        <f>'Profit-sales'!I8517</f>
        <v>0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 People!$A:$B, 2, 0)</f>
        <v>Kelly Williams</v>
      </c>
      <c r="W8507" s="3">
        <f>'Profit-sales'!I8518</f>
        <v>0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 People!$A:$B, 2, 0)</f>
        <v>Kelly Williams</v>
      </c>
      <c r="W8508" s="3">
        <f>'Profit-sales'!I8519</f>
        <v>0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 People!$A:$B, 2, 0)</f>
        <v>Kelly Williams</v>
      </c>
      <c r="W8509" s="3">
        <f>'Profit-sales'!I8520</f>
        <v>0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 People!$A:$B, 2, 0)</f>
        <v>Kelly Williams</v>
      </c>
      <c r="W8510" s="3">
        <f>'Profit-sales'!I8521</f>
        <v>0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 People!$A:$B, 2, 0)</f>
        <v>Kelly Williams</v>
      </c>
      <c r="W8511" s="3">
        <f>'Profit-sales'!I8522</f>
        <v>0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 People!$A:$B, 2, 0)</f>
        <v>Kelly Williams</v>
      </c>
      <c r="W8512" s="3">
        <f>'Profit-sales'!I8523</f>
        <v>0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 People!$A:$B, 2, 0)</f>
        <v>Chuck Magee</v>
      </c>
      <c r="W8513" s="3">
        <f>'Profit-sales'!I8524</f>
        <v>0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 People!$A:$B, 2, 0)</f>
        <v>Kelly Williams</v>
      </c>
      <c r="W8514" s="3">
        <f>'Profit-sales'!I8525</f>
        <v>0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 People!$A:$B, 2, 0)</f>
        <v>Cassandra Brandow</v>
      </c>
      <c r="W8515" s="3">
        <f>'Profit-sales'!I8526</f>
        <v>0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 People!$A:$B, 2, 0)</f>
        <v>Cassandra Brandow</v>
      </c>
      <c r="W8516" s="3">
        <f>'Profit-sales'!I8527</f>
        <v>0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 People!$A:$B, 2, 0)</f>
        <v>Cassandra Brandow</v>
      </c>
      <c r="W8517" s="3">
        <f>'Profit-sales'!I8528</f>
        <v>0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 People!$A:$B, 2, 0)</f>
        <v>Chuck Magee</v>
      </c>
      <c r="W8518" s="3">
        <f>'Profit-sales'!I8529</f>
        <v>0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 People!$A:$B, 2, 0)</f>
        <v>Kelly Williams</v>
      </c>
      <c r="W8519" s="3">
        <f>'Profit-sales'!I8530</f>
        <v>0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 People!$A:$B, 2, 0)</f>
        <v>Chuck Magee</v>
      </c>
      <c r="W8520" s="3">
        <f>'Profit-sales'!I8531</f>
        <v>0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 People!$A:$B, 2, 0)</f>
        <v>Chuck Magee</v>
      </c>
      <c r="W8521" s="3">
        <f>'Profit-sales'!I8532</f>
        <v>0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 People!$A:$B, 2, 0)</f>
        <v>Chuck Magee</v>
      </c>
      <c r="W8522" s="3">
        <f>'Profit-sales'!I8533</f>
        <v>0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 People!$A:$B, 2, 0)</f>
        <v>Chuck Magee</v>
      </c>
      <c r="W8523" s="3">
        <f>'Profit-sales'!I8534</f>
        <v>0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 People!$A:$B, 2, 0)</f>
        <v>Kelly Williams</v>
      </c>
      <c r="W8524" s="3">
        <f>'Profit-sales'!I8535</f>
        <v>0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 People!$A:$B, 2, 0)</f>
        <v>Anna Andreadi</v>
      </c>
      <c r="W8525" s="3">
        <f>'Profit-sales'!I8536</f>
        <v>0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 People!$A:$B, 2, 0)</f>
        <v>Chuck Magee</v>
      </c>
      <c r="W8526" s="3">
        <f>'Profit-sales'!I8537</f>
        <v>0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 People!$A:$B, 2, 0)</f>
        <v>Chuck Magee</v>
      </c>
      <c r="W8527" s="3">
        <f>'Profit-sales'!I8538</f>
        <v>0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 People!$A:$B, 2, 0)</f>
        <v>Chuck Magee</v>
      </c>
      <c r="W8528" s="3">
        <f>'Profit-sales'!I8539</f>
        <v>0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 People!$A:$B, 2, 0)</f>
        <v>Chuck Magee</v>
      </c>
      <c r="W8529" s="3">
        <f>'Profit-sales'!I8540</f>
        <v>0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 People!$A:$B, 2, 0)</f>
        <v>Chuck Magee</v>
      </c>
      <c r="W8530" s="3">
        <f>'Profit-sales'!I8541</f>
        <v>0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 People!$A:$B, 2, 0)</f>
        <v>Anna Andreadi</v>
      </c>
      <c r="W8531" s="3">
        <f>'Profit-sales'!I8542</f>
        <v>0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 People!$A:$B, 2, 0)</f>
        <v>Kelly Williams</v>
      </c>
      <c r="W8532" s="3">
        <f>'Profit-sales'!I8543</f>
        <v>0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 People!$A:$B, 2, 0)</f>
        <v>Kelly Williams</v>
      </c>
      <c r="W8533" s="3">
        <f>'Profit-sales'!I8544</f>
        <v>0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 People!$A:$B, 2, 0)</f>
        <v>Kelly Williams</v>
      </c>
      <c r="W8534" s="3">
        <f>'Profit-sales'!I8545</f>
        <v>0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 People!$A:$B, 2, 0)</f>
        <v>Kelly Williams</v>
      </c>
      <c r="W8535" s="3">
        <f>'Profit-sales'!I8546</f>
        <v>0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 People!$A:$B, 2, 0)</f>
        <v>Cassandra Brandow</v>
      </c>
      <c r="W8536" s="3">
        <f>'Profit-sales'!I8547</f>
        <v>0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 People!$A:$B, 2, 0)</f>
        <v>Anna Andreadi</v>
      </c>
      <c r="W8537" s="3">
        <f>'Profit-sales'!I8548</f>
        <v>0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 People!$A:$B, 2, 0)</f>
        <v>Chuck Magee</v>
      </c>
      <c r="W8538" s="3">
        <f>'Profit-sales'!I8549</f>
        <v>0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 People!$A:$B, 2, 0)</f>
        <v>Chuck Magee</v>
      </c>
      <c r="W8539" s="3">
        <f>'Profit-sales'!I8550</f>
        <v>0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 People!$A:$B, 2, 0)</f>
        <v>Chuck Magee</v>
      </c>
      <c r="W8540" s="3">
        <f>'Profit-sales'!I8551</f>
        <v>0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 People!$A:$B, 2, 0)</f>
        <v>Anna Andreadi</v>
      </c>
      <c r="W8541" s="3">
        <f>'Profit-sales'!I8552</f>
        <v>0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 People!$A:$B, 2, 0)</f>
        <v>Anna Andreadi</v>
      </c>
      <c r="W8542" s="3">
        <f>'Profit-sales'!I8553</f>
        <v>0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 People!$A:$B, 2, 0)</f>
        <v>Chuck Magee</v>
      </c>
      <c r="W8543" s="3">
        <f>'Profit-sales'!I8554</f>
        <v>0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 People!$A:$B, 2, 0)</f>
        <v>Chuck Magee</v>
      </c>
      <c r="W8544" s="3">
        <f>'Profit-sales'!I8555</f>
        <v>0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 People!$A:$B, 2, 0)</f>
        <v>Chuck Magee</v>
      </c>
      <c r="W8545" s="3">
        <f>'Profit-sales'!I8556</f>
        <v>0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 People!$A:$B, 2, 0)</f>
        <v>Cassandra Brandow</v>
      </c>
      <c r="W8546" s="3">
        <f>'Profit-sales'!I8557</f>
        <v>0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 People!$A:$B, 2, 0)</f>
        <v>Cassandra Brandow</v>
      </c>
      <c r="W8547" s="3">
        <f>'Profit-sales'!I8558</f>
        <v>0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 People!$A:$B, 2, 0)</f>
        <v>Cassandra Brandow</v>
      </c>
      <c r="W8548" s="3">
        <f>'Profit-sales'!I8559</f>
        <v>0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 People!$A:$B, 2, 0)</f>
        <v>Anna Andreadi</v>
      </c>
      <c r="W8549" s="3">
        <f>'Profit-sales'!I8560</f>
        <v>0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 People!$A:$B, 2, 0)</f>
        <v>Anna Andreadi</v>
      </c>
      <c r="W8550" s="3">
        <f>'Profit-sales'!I8561</f>
        <v>0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 People!$A:$B, 2, 0)</f>
        <v>Anna Andreadi</v>
      </c>
      <c r="W8551" s="3">
        <f>'Profit-sales'!I8562</f>
        <v>0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 People!$A:$B, 2, 0)</f>
        <v>Kelly Williams</v>
      </c>
      <c r="W8552" s="3">
        <f>'Profit-sales'!I8563</f>
        <v>0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 People!$A:$B, 2, 0)</f>
        <v>Kelly Williams</v>
      </c>
      <c r="W8553" s="3">
        <f>'Profit-sales'!I8564</f>
        <v>0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 People!$A:$B, 2, 0)</f>
        <v>Kelly Williams</v>
      </c>
      <c r="W8554" s="3">
        <f>'Profit-sales'!I8565</f>
        <v>0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 People!$A:$B, 2, 0)</f>
        <v>Cassandra Brandow</v>
      </c>
      <c r="W8555" s="3">
        <f>'Profit-sales'!I8566</f>
        <v>0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 People!$A:$B, 2, 0)</f>
        <v>Cassandra Brandow</v>
      </c>
      <c r="W8556" s="3">
        <f>'Profit-sales'!I8567</f>
        <v>0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 People!$A:$B, 2, 0)</f>
        <v>Cassandra Brandow</v>
      </c>
      <c r="W8557" s="3">
        <f>'Profit-sales'!I8568</f>
        <v>0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 People!$A:$B, 2, 0)</f>
        <v>Cassandra Brandow</v>
      </c>
      <c r="W8558" s="3">
        <f>'Profit-sales'!I8569</f>
        <v>0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 People!$A:$B, 2, 0)</f>
        <v>Kelly Williams</v>
      </c>
      <c r="W8559" s="3">
        <f>'Profit-sales'!I8570</f>
        <v>0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 People!$A:$B, 2, 0)</f>
        <v>Kelly Williams</v>
      </c>
      <c r="W8560" s="3">
        <f>'Profit-sales'!I8571</f>
        <v>0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 People!$A:$B, 2, 0)</f>
        <v>Kelly Williams</v>
      </c>
      <c r="W8561" s="3">
        <f>'Profit-sales'!I8572</f>
        <v>0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 People!$A:$B, 2, 0)</f>
        <v>Kelly Williams</v>
      </c>
      <c r="W8562" s="3">
        <f>'Profit-sales'!I8573</f>
        <v>0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 People!$A:$B, 2, 0)</f>
        <v>Kelly Williams</v>
      </c>
      <c r="W8563" s="3">
        <f>'Profit-sales'!I8574</f>
        <v>0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 People!$A:$B, 2, 0)</f>
        <v>Kelly Williams</v>
      </c>
      <c r="W8564" s="3">
        <f>'Profit-sales'!I8575</f>
        <v>0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 People!$A:$B, 2, 0)</f>
        <v>Cassandra Brandow</v>
      </c>
      <c r="W8565" s="3">
        <f>'Profit-sales'!I8576</f>
        <v>0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 People!$A:$B, 2, 0)</f>
        <v>Cassandra Brandow</v>
      </c>
      <c r="W8566" s="3">
        <f>'Profit-sales'!I8577</f>
        <v>0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 People!$A:$B, 2, 0)</f>
        <v>Kelly Williams</v>
      </c>
      <c r="W8567" s="3">
        <f>'Profit-sales'!I8578</f>
        <v>0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 People!$A:$B, 2, 0)</f>
        <v>Kelly Williams</v>
      </c>
      <c r="W8568" s="3">
        <f>'Profit-sales'!I8579</f>
        <v>0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 People!$A:$B, 2, 0)</f>
        <v>Chuck Magee</v>
      </c>
      <c r="W8569" s="3">
        <f>'Profit-sales'!I8580</f>
        <v>0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 People!$A:$B, 2, 0)</f>
        <v>Chuck Magee</v>
      </c>
      <c r="W8570" s="3">
        <f>'Profit-sales'!I8581</f>
        <v>0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 People!$A:$B, 2, 0)</f>
        <v>Chuck Magee</v>
      </c>
      <c r="W8571" s="3">
        <f>'Profit-sales'!I8582</f>
        <v>0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 People!$A:$B, 2, 0)</f>
        <v>Chuck Magee</v>
      </c>
      <c r="W8572" s="3">
        <f>'Profit-sales'!I8583</f>
        <v>0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 People!$A:$B, 2, 0)</f>
        <v>Kelly Williams</v>
      </c>
      <c r="W8573" s="3">
        <f>'Profit-sales'!I8584</f>
        <v>0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 People!$A:$B, 2, 0)</f>
        <v>Kelly Williams</v>
      </c>
      <c r="W8574" s="3">
        <f>'Profit-sales'!I8585</f>
        <v>0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 People!$A:$B, 2, 0)</f>
        <v>Chuck Magee</v>
      </c>
      <c r="W8575" s="3">
        <f>'Profit-sales'!I8586</f>
        <v>0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 People!$A:$B, 2, 0)</f>
        <v>Anna Andreadi</v>
      </c>
      <c r="W8576" s="3">
        <f>'Profit-sales'!I8587</f>
        <v>0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 People!$A:$B, 2, 0)</f>
        <v>Cassandra Brandow</v>
      </c>
      <c r="W8577" s="3">
        <f>'Profit-sales'!I8588</f>
        <v>0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 People!$A:$B, 2, 0)</f>
        <v>Chuck Magee</v>
      </c>
      <c r="W8578" s="3">
        <f>'Profit-sales'!I8589</f>
        <v>0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 People!$A:$B, 2, 0)</f>
        <v>Kelly Williams</v>
      </c>
      <c r="W8579" s="3">
        <f>'Profit-sales'!I8590</f>
        <v>0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 People!$A:$B, 2, 0)</f>
        <v>Kelly Williams</v>
      </c>
      <c r="W8580" s="3">
        <f>'Profit-sales'!I8591</f>
        <v>0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 People!$A:$B, 2, 0)</f>
        <v>Cassandra Brandow</v>
      </c>
      <c r="W8581" s="3">
        <f>'Profit-sales'!I8592</f>
        <v>0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 People!$A:$B, 2, 0)</f>
        <v>Kelly Williams</v>
      </c>
      <c r="W8582" s="3">
        <f>'Profit-sales'!I8593</f>
        <v>0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 People!$A:$B, 2, 0)</f>
        <v>Kelly Williams</v>
      </c>
      <c r="W8583" s="3">
        <f>'Profit-sales'!I8594</f>
        <v>0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 People!$A:$B, 2, 0)</f>
        <v>Kelly Williams</v>
      </c>
      <c r="W8584" s="3">
        <f>'Profit-sales'!I8595</f>
        <v>0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 People!$A:$B, 2, 0)</f>
        <v>Kelly Williams</v>
      </c>
      <c r="W8585" s="3">
        <f>'Profit-sales'!I8596</f>
        <v>0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 People!$A:$B, 2, 0)</f>
        <v>Anna Andreadi</v>
      </c>
      <c r="W8586" s="3">
        <f>'Profit-sales'!I8597</f>
        <v>0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 People!$A:$B, 2, 0)</f>
        <v>Chuck Magee</v>
      </c>
      <c r="W8587" s="3">
        <f>'Profit-sales'!I8598</f>
        <v>0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 People!$A:$B, 2, 0)</f>
        <v>Anna Andreadi</v>
      </c>
      <c r="W8588" s="3">
        <f>'Profit-sales'!I8599</f>
        <v>0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 People!$A:$B, 2, 0)</f>
        <v>Anna Andreadi</v>
      </c>
      <c r="W8589" s="3">
        <f>'Profit-sales'!I8600</f>
        <v>0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 People!$A:$B, 2, 0)</f>
        <v>Chuck Magee</v>
      </c>
      <c r="W8590" s="3">
        <f>'Profit-sales'!I8601</f>
        <v>0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 People!$A:$B, 2, 0)</f>
        <v>Chuck Magee</v>
      </c>
      <c r="W8591" s="3">
        <f>'Profit-sales'!I8602</f>
        <v>0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 People!$A:$B, 2, 0)</f>
        <v>Chuck Magee</v>
      </c>
      <c r="W8592" s="3">
        <f>'Profit-sales'!I8603</f>
        <v>0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 People!$A:$B, 2, 0)</f>
        <v>Anna Andreadi</v>
      </c>
      <c r="W8593" s="3">
        <f>'Profit-sales'!I8604</f>
        <v>0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 People!$A:$B, 2, 0)</f>
        <v>Anna Andreadi</v>
      </c>
      <c r="W8594" s="3">
        <f>'Profit-sales'!I8605</f>
        <v>0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 People!$A:$B, 2, 0)</f>
        <v>Cassandra Brandow</v>
      </c>
      <c r="W8595" s="3">
        <f>'Profit-sales'!I8606</f>
        <v>0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 People!$A:$B, 2, 0)</f>
        <v>Cassandra Brandow</v>
      </c>
      <c r="W8596" s="3">
        <f>'Profit-sales'!I8607</f>
        <v>0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 People!$A:$B, 2, 0)</f>
        <v>Cassandra Brandow</v>
      </c>
      <c r="W8597" s="3">
        <f>'Profit-sales'!I8608</f>
        <v>0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 People!$A:$B, 2, 0)</f>
        <v>Cassandra Brandow</v>
      </c>
      <c r="W8598" s="3">
        <f>'Profit-sales'!I8609</f>
        <v>0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 People!$A:$B, 2, 0)</f>
        <v>Anna Andreadi</v>
      </c>
      <c r="W8599" s="3">
        <f>'Profit-sales'!I8610</f>
        <v>0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 People!$A:$B, 2, 0)</f>
        <v>Anna Andreadi</v>
      </c>
      <c r="W8600" s="3">
        <f>'Profit-sales'!I8611</f>
        <v>0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 People!$A:$B, 2, 0)</f>
        <v>Anna Andreadi</v>
      </c>
      <c r="W8601" s="3">
        <f>'Profit-sales'!I8612</f>
        <v>0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 People!$A:$B, 2, 0)</f>
        <v>Anna Andreadi</v>
      </c>
      <c r="W8602" s="3">
        <f>'Profit-sales'!I8613</f>
        <v>0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 People!$A:$B, 2, 0)</f>
        <v>Anna Andreadi</v>
      </c>
      <c r="W8603" s="3">
        <f>'Profit-sales'!I8614</f>
        <v>0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 People!$A:$B, 2, 0)</f>
        <v>Anna Andreadi</v>
      </c>
      <c r="W8604" s="3">
        <f>'Profit-sales'!I8615</f>
        <v>0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 People!$A:$B, 2, 0)</f>
        <v>Kelly Williams</v>
      </c>
      <c r="W8605" s="3">
        <f>'Profit-sales'!I8616</f>
        <v>0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 People!$A:$B, 2, 0)</f>
        <v>Kelly Williams</v>
      </c>
      <c r="W8606" s="3">
        <f>'Profit-sales'!I8617</f>
        <v>0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 People!$A:$B, 2, 0)</f>
        <v>Kelly Williams</v>
      </c>
      <c r="W8607" s="3">
        <f>'Profit-sales'!I8618</f>
        <v>0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 People!$A:$B, 2, 0)</f>
        <v>Chuck Magee</v>
      </c>
      <c r="W8608" s="3">
        <f>'Profit-sales'!I8619</f>
        <v>0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 People!$A:$B, 2, 0)</f>
        <v>Chuck Magee</v>
      </c>
      <c r="W8609" s="3">
        <f>'Profit-sales'!I8620</f>
        <v>0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 People!$A:$B, 2, 0)</f>
        <v>Chuck Magee</v>
      </c>
      <c r="W8610" s="3">
        <f>'Profit-sales'!I8621</f>
        <v>0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 People!$A:$B, 2, 0)</f>
        <v>Chuck Magee</v>
      </c>
      <c r="W8611" s="3">
        <f>'Profit-sales'!I8622</f>
        <v>0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 People!$A:$B, 2, 0)</f>
        <v>Chuck Magee</v>
      </c>
      <c r="W8612" s="3">
        <f>'Profit-sales'!I8623</f>
        <v>0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 People!$A:$B, 2, 0)</f>
        <v>Anna Andreadi</v>
      </c>
      <c r="W8613" s="3">
        <f>'Profit-sales'!I8624</f>
        <v>0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 People!$A:$B, 2, 0)</f>
        <v>Anna Andreadi</v>
      </c>
      <c r="W8614" s="3">
        <f>'Profit-sales'!I8625</f>
        <v>0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 People!$A:$B, 2, 0)</f>
        <v>Anna Andreadi</v>
      </c>
      <c r="W8615" s="3">
        <f>'Profit-sales'!I8626</f>
        <v>0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 People!$A:$B, 2, 0)</f>
        <v>Anna Andreadi</v>
      </c>
      <c r="W8616" s="3">
        <f>'Profit-sales'!I8627</f>
        <v>0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 People!$A:$B, 2, 0)</f>
        <v>Anna Andreadi</v>
      </c>
      <c r="W8617" s="3">
        <f>'Profit-sales'!I8628</f>
        <v>0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 People!$A:$B, 2, 0)</f>
        <v>Anna Andreadi</v>
      </c>
      <c r="W8618" s="3">
        <f>'Profit-sales'!I8629</f>
        <v>0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 People!$A:$B, 2, 0)</f>
        <v>Anna Andreadi</v>
      </c>
      <c r="W8619" s="3">
        <f>'Profit-sales'!I8630</f>
        <v>0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 People!$A:$B, 2, 0)</f>
        <v>Anna Andreadi</v>
      </c>
      <c r="W8620" s="3">
        <f>'Profit-sales'!I8631</f>
        <v>0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 People!$A:$B, 2, 0)</f>
        <v>Chuck Magee</v>
      </c>
      <c r="W8621" s="3">
        <f>'Profit-sales'!I8632</f>
        <v>0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 People!$A:$B, 2, 0)</f>
        <v>Kelly Williams</v>
      </c>
      <c r="W8622" s="3">
        <f>'Profit-sales'!I8633</f>
        <v>0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 People!$A:$B, 2, 0)</f>
        <v>Cassandra Brandow</v>
      </c>
      <c r="W8623" s="3">
        <f>'Profit-sales'!I8634</f>
        <v>0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 People!$A:$B, 2, 0)</f>
        <v>Anna Andreadi</v>
      </c>
      <c r="W8624" s="3">
        <f>'Profit-sales'!I8635</f>
        <v>0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 People!$A:$B, 2, 0)</f>
        <v>Cassandra Brandow</v>
      </c>
      <c r="W8625" s="3">
        <f>'Profit-sales'!I8636</f>
        <v>0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 People!$A:$B, 2, 0)</f>
        <v>Cassandra Brandow</v>
      </c>
      <c r="W8626" s="3">
        <f>'Profit-sales'!I8637</f>
        <v>0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 People!$A:$B, 2, 0)</f>
        <v>Anna Andreadi</v>
      </c>
      <c r="W8627" s="3">
        <f>'Profit-sales'!I8638</f>
        <v>0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 People!$A:$B, 2, 0)</f>
        <v>Chuck Magee</v>
      </c>
      <c r="W8628" s="3">
        <f>'Profit-sales'!I8639</f>
        <v>0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 People!$A:$B, 2, 0)</f>
        <v>Chuck Magee</v>
      </c>
      <c r="W8629" s="3">
        <f>'Profit-sales'!I8640</f>
        <v>0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 People!$A:$B, 2, 0)</f>
        <v>Chuck Magee</v>
      </c>
      <c r="W8630" s="3">
        <f>'Profit-sales'!I8641</f>
        <v>0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 People!$A:$B, 2, 0)</f>
        <v>Chuck Magee</v>
      </c>
      <c r="W8631" s="3">
        <f>'Profit-sales'!I8642</f>
        <v>0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 People!$A:$B, 2, 0)</f>
        <v>Chuck Magee</v>
      </c>
      <c r="W8632" s="3">
        <f>'Profit-sales'!I8643</f>
        <v>0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 People!$A:$B, 2, 0)</f>
        <v>Chuck Magee</v>
      </c>
      <c r="W8633" s="3">
        <f>'Profit-sales'!I8644</f>
        <v>0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 People!$A:$B, 2, 0)</f>
        <v>Chuck Magee</v>
      </c>
      <c r="W8634" s="3">
        <f>'Profit-sales'!I8645</f>
        <v>0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 People!$A:$B, 2, 0)</f>
        <v>Chuck Magee</v>
      </c>
      <c r="W8635" s="3">
        <f>'Profit-sales'!I8646</f>
        <v>0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 People!$A:$B, 2, 0)</f>
        <v>Chuck Magee</v>
      </c>
      <c r="W8636" s="3">
        <f>'Profit-sales'!I8647</f>
        <v>0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 People!$A:$B, 2, 0)</f>
        <v>Cassandra Brandow</v>
      </c>
      <c r="W8637" s="3">
        <f>'Profit-sales'!I8648</f>
        <v>0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 People!$A:$B, 2, 0)</f>
        <v>Cassandra Brandow</v>
      </c>
      <c r="W8638" s="3">
        <f>'Profit-sales'!I8649</f>
        <v>0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 People!$A:$B, 2, 0)</f>
        <v>Anna Andreadi</v>
      </c>
      <c r="W8639" s="3">
        <f>'Profit-sales'!I8650</f>
        <v>0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 People!$A:$B, 2, 0)</f>
        <v>Kelly Williams</v>
      </c>
      <c r="W8640" s="3">
        <f>'Profit-sales'!I8651</f>
        <v>0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 People!$A:$B, 2, 0)</f>
        <v>Cassandra Brandow</v>
      </c>
      <c r="W8641" s="3">
        <f>'Profit-sales'!I8652</f>
        <v>0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 People!$A:$B, 2, 0)</f>
        <v>Kelly Williams</v>
      </c>
      <c r="W8642" s="3">
        <f>'Profit-sales'!I8653</f>
        <v>0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 People!$A:$B, 2, 0)</f>
        <v>Anna Andreadi</v>
      </c>
      <c r="W8643" s="3">
        <f>'Profit-sales'!I8654</f>
        <v>0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 People!$A:$B, 2, 0)</f>
        <v>Cassandra Brandow</v>
      </c>
      <c r="W8644" s="3">
        <f>'Profit-sales'!I8655</f>
        <v>0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 People!$A:$B, 2, 0)</f>
        <v>Cassandra Brandow</v>
      </c>
      <c r="W8645" s="3">
        <f>'Profit-sales'!I8656</f>
        <v>0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 People!$A:$B, 2, 0)</f>
        <v>Cassandra Brandow</v>
      </c>
      <c r="W8646" s="3">
        <f>'Profit-sales'!I8657</f>
        <v>0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 People!$A:$B, 2, 0)</f>
        <v>Cassandra Brandow</v>
      </c>
      <c r="W8647" s="3">
        <f>'Profit-sales'!I8658</f>
        <v>0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 People!$A:$B, 2, 0)</f>
        <v>Anna Andreadi</v>
      </c>
      <c r="W8648" s="3">
        <f>'Profit-sales'!I8659</f>
        <v>0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 People!$A:$B, 2, 0)</f>
        <v>Cassandra Brandow</v>
      </c>
      <c r="W8649" s="3">
        <f>'Profit-sales'!I8660</f>
        <v>0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 People!$A:$B, 2, 0)</f>
        <v>Cassandra Brandow</v>
      </c>
      <c r="W8650" s="3">
        <f>'Profit-sales'!I8661</f>
        <v>0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 People!$A:$B, 2, 0)</f>
        <v>Cassandra Brandow</v>
      </c>
      <c r="W8651" s="3">
        <f>'Profit-sales'!I8662</f>
        <v>0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 People!$A:$B, 2, 0)</f>
        <v>Anna Andreadi</v>
      </c>
      <c r="W8652" s="3">
        <f>'Profit-sales'!I8663</f>
        <v>0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 People!$A:$B, 2, 0)</f>
        <v>Anna Andreadi</v>
      </c>
      <c r="W8653" s="3">
        <f>'Profit-sales'!I8664</f>
        <v>0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 People!$A:$B, 2, 0)</f>
        <v>Anna Andreadi</v>
      </c>
      <c r="W8654" s="3">
        <f>'Profit-sales'!I8665</f>
        <v>0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 People!$A:$B, 2, 0)</f>
        <v>Anna Andreadi</v>
      </c>
      <c r="W8655" s="3">
        <f>'Profit-sales'!I8666</f>
        <v>0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 People!$A:$B, 2, 0)</f>
        <v>Anna Andreadi</v>
      </c>
      <c r="W8656" s="3">
        <f>'Profit-sales'!I8667</f>
        <v>0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 People!$A:$B, 2, 0)</f>
        <v>Anna Andreadi</v>
      </c>
      <c r="W8657" s="3">
        <f>'Profit-sales'!I8668</f>
        <v>0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 People!$A:$B, 2, 0)</f>
        <v>Anna Andreadi</v>
      </c>
      <c r="W8658" s="3">
        <f>'Profit-sales'!I8669</f>
        <v>0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 People!$A:$B, 2, 0)</f>
        <v>Anna Andreadi</v>
      </c>
      <c r="W8659" s="3">
        <f>'Profit-sales'!I8670</f>
        <v>0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 People!$A:$B, 2, 0)</f>
        <v>Kelly Williams</v>
      </c>
      <c r="W8660" s="3">
        <f>'Profit-sales'!I8671</f>
        <v>0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 People!$A:$B, 2, 0)</f>
        <v>Chuck Magee</v>
      </c>
      <c r="W8661" s="3">
        <f>'Profit-sales'!I8672</f>
        <v>0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 People!$A:$B, 2, 0)</f>
        <v>Cassandra Brandow</v>
      </c>
      <c r="W8662" s="3">
        <f>'Profit-sales'!I8673</f>
        <v>0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 People!$A:$B, 2, 0)</f>
        <v>Kelly Williams</v>
      </c>
      <c r="W8663" s="3">
        <f>'Profit-sales'!I8674</f>
        <v>0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 People!$A:$B, 2, 0)</f>
        <v>Kelly Williams</v>
      </c>
      <c r="W8664" s="3">
        <f>'Profit-sales'!I8675</f>
        <v>0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 People!$A:$B, 2, 0)</f>
        <v>Kelly Williams</v>
      </c>
      <c r="W8665" s="3">
        <f>'Profit-sales'!I8676</f>
        <v>0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 People!$A:$B, 2, 0)</f>
        <v>Anna Andreadi</v>
      </c>
      <c r="W8666" s="3">
        <f>'Profit-sales'!I8677</f>
        <v>0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 People!$A:$B, 2, 0)</f>
        <v>Anna Andreadi</v>
      </c>
      <c r="W8667" s="3">
        <f>'Profit-sales'!I8678</f>
        <v>0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 People!$A:$B, 2, 0)</f>
        <v>Chuck Magee</v>
      </c>
      <c r="W8668" s="3">
        <f>'Profit-sales'!I8679</f>
        <v>0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 People!$A:$B, 2, 0)</f>
        <v>Anna Andreadi</v>
      </c>
      <c r="W8669" s="3">
        <f>'Profit-sales'!I8680</f>
        <v>0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 People!$A:$B, 2, 0)</f>
        <v>Anna Andreadi</v>
      </c>
      <c r="W8670" s="3">
        <f>'Profit-sales'!I8681</f>
        <v>0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 People!$A:$B, 2, 0)</f>
        <v>Anna Andreadi</v>
      </c>
      <c r="W8671" s="3">
        <f>'Profit-sales'!I8682</f>
        <v>0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 People!$A:$B, 2, 0)</f>
        <v>Chuck Magee</v>
      </c>
      <c r="W8672" s="3">
        <f>'Profit-sales'!I8683</f>
        <v>0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 People!$A:$B, 2, 0)</f>
        <v>Chuck Magee</v>
      </c>
      <c r="W8673" s="3">
        <f>'Profit-sales'!I8684</f>
        <v>0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 People!$A:$B, 2, 0)</f>
        <v>Kelly Williams</v>
      </c>
      <c r="W8674" s="3">
        <f>'Profit-sales'!I8685</f>
        <v>0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 People!$A:$B, 2, 0)</f>
        <v>Kelly Williams</v>
      </c>
      <c r="W8675" s="3">
        <f>'Profit-sales'!I8686</f>
        <v>0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 People!$A:$B, 2, 0)</f>
        <v>Kelly Williams</v>
      </c>
      <c r="W8676" s="3">
        <f>'Profit-sales'!I8687</f>
        <v>0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 People!$A:$B, 2, 0)</f>
        <v>Kelly Williams</v>
      </c>
      <c r="W8677" s="3">
        <f>'Profit-sales'!I8688</f>
        <v>0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 People!$A:$B, 2, 0)</f>
        <v>Kelly Williams</v>
      </c>
      <c r="W8678" s="3">
        <f>'Profit-sales'!I8689</f>
        <v>0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 People!$A:$B, 2, 0)</f>
        <v>Kelly Williams</v>
      </c>
      <c r="W8679" s="3">
        <f>'Profit-sales'!I8690</f>
        <v>0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 People!$A:$B, 2, 0)</f>
        <v>Kelly Williams</v>
      </c>
      <c r="W8680" s="3">
        <f>'Profit-sales'!I8691</f>
        <v>0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 People!$A:$B, 2, 0)</f>
        <v>Kelly Williams</v>
      </c>
      <c r="W8681" s="3">
        <f>'Profit-sales'!I8692</f>
        <v>0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 People!$A:$B, 2, 0)</f>
        <v>Cassandra Brandow</v>
      </c>
      <c r="W8682" s="3">
        <f>'Profit-sales'!I8693</f>
        <v>0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 People!$A:$B, 2, 0)</f>
        <v>Cassandra Brandow</v>
      </c>
      <c r="W8683" s="3">
        <f>'Profit-sales'!I8694</f>
        <v>0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 People!$A:$B, 2, 0)</f>
        <v>Cassandra Brandow</v>
      </c>
      <c r="W8684" s="3">
        <f>'Profit-sales'!I8695</f>
        <v>0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 People!$A:$B, 2, 0)</f>
        <v>Anna Andreadi</v>
      </c>
      <c r="W8685" s="3">
        <f>'Profit-sales'!I8696</f>
        <v>0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 People!$A:$B, 2, 0)</f>
        <v>Anna Andreadi</v>
      </c>
      <c r="W8686" s="3">
        <f>'Profit-sales'!I8697</f>
        <v>0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 People!$A:$B, 2, 0)</f>
        <v>Chuck Magee</v>
      </c>
      <c r="W8687" s="3">
        <f>'Profit-sales'!I8698</f>
        <v>0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 People!$A:$B, 2, 0)</f>
        <v>Anna Andreadi</v>
      </c>
      <c r="W8688" s="3">
        <f>'Profit-sales'!I8699</f>
        <v>0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 People!$A:$B, 2, 0)</f>
        <v>Anna Andreadi</v>
      </c>
      <c r="W8689" s="3">
        <f>'Profit-sales'!I8700</f>
        <v>0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 People!$A:$B, 2, 0)</f>
        <v>Anna Andreadi</v>
      </c>
      <c r="W8690" s="3">
        <f>'Profit-sales'!I8701</f>
        <v>0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 People!$A:$B, 2, 0)</f>
        <v>Chuck Magee</v>
      </c>
      <c r="W8691" s="3">
        <f>'Profit-sales'!I8702</f>
        <v>0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 People!$A:$B, 2, 0)</f>
        <v>Chuck Magee</v>
      </c>
      <c r="W8692" s="3">
        <f>'Profit-sales'!I8703</f>
        <v>0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 People!$A:$B, 2, 0)</f>
        <v>Chuck Magee</v>
      </c>
      <c r="W8693" s="3">
        <f>'Profit-sales'!I8704</f>
        <v>0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 People!$A:$B, 2, 0)</f>
        <v>Chuck Magee</v>
      </c>
      <c r="W8694" s="3">
        <f>'Profit-sales'!I8705</f>
        <v>0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 People!$A:$B, 2, 0)</f>
        <v>Anna Andreadi</v>
      </c>
      <c r="W8695" s="3">
        <f>'Profit-sales'!I8706</f>
        <v>0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 People!$A:$B, 2, 0)</f>
        <v>Kelly Williams</v>
      </c>
      <c r="W8696" s="3">
        <f>'Profit-sales'!I8707</f>
        <v>0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 People!$A:$B, 2, 0)</f>
        <v>Anna Andreadi</v>
      </c>
      <c r="W8697" s="3">
        <f>'Profit-sales'!I8708</f>
        <v>0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 People!$A:$B, 2, 0)</f>
        <v>Cassandra Brandow</v>
      </c>
      <c r="W8698" s="3">
        <f>'Profit-sales'!I8709</f>
        <v>0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 People!$A:$B, 2, 0)</f>
        <v>Cassandra Brandow</v>
      </c>
      <c r="W8699" s="3">
        <f>'Profit-sales'!I8710</f>
        <v>0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 People!$A:$B, 2, 0)</f>
        <v>Cassandra Brandow</v>
      </c>
      <c r="W8700" s="3">
        <f>'Profit-sales'!I8711</f>
        <v>0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 People!$A:$B, 2, 0)</f>
        <v>Cassandra Brandow</v>
      </c>
      <c r="W8701" s="3">
        <f>'Profit-sales'!I8712</f>
        <v>0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 People!$A:$B, 2, 0)</f>
        <v>Cassandra Brandow</v>
      </c>
      <c r="W8702" s="3">
        <f>'Profit-sales'!I8713</f>
        <v>0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 People!$A:$B, 2, 0)</f>
        <v>Cassandra Brandow</v>
      </c>
      <c r="W8703" s="3">
        <f>'Profit-sales'!I8714</f>
        <v>0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 People!$A:$B, 2, 0)</f>
        <v>Cassandra Brandow</v>
      </c>
      <c r="W8704" s="3">
        <f>'Profit-sales'!I8715</f>
        <v>0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 People!$A:$B, 2, 0)</f>
        <v>Chuck Magee</v>
      </c>
      <c r="W8705" s="3">
        <f>'Profit-sales'!I8716</f>
        <v>0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 People!$A:$B, 2, 0)</f>
        <v>Kelly Williams</v>
      </c>
      <c r="W8706" s="3">
        <f>'Profit-sales'!I8717</f>
        <v>0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 People!$A:$B, 2, 0)</f>
        <v>Anna Andreadi</v>
      </c>
      <c r="W8707" s="3">
        <f>'Profit-sales'!I8718</f>
        <v>0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 People!$A:$B, 2, 0)</f>
        <v>Chuck Magee</v>
      </c>
      <c r="W8708" s="3">
        <f>'Profit-sales'!I8719</f>
        <v>0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 People!$A:$B, 2, 0)</f>
        <v>Chuck Magee</v>
      </c>
      <c r="W8709" s="3">
        <f>'Profit-sales'!I8720</f>
        <v>0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 People!$A:$B, 2, 0)</f>
        <v>Anna Andreadi</v>
      </c>
      <c r="W8710" s="3">
        <f>'Profit-sales'!I8721</f>
        <v>0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 People!$A:$B, 2, 0)</f>
        <v>Anna Andreadi</v>
      </c>
      <c r="W8711" s="3">
        <f>'Profit-sales'!I8722</f>
        <v>0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 People!$A:$B, 2, 0)</f>
        <v>Anna Andreadi</v>
      </c>
      <c r="W8712" s="3">
        <f>'Profit-sales'!I8723</f>
        <v>0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 People!$A:$B, 2, 0)</f>
        <v>Anna Andreadi</v>
      </c>
      <c r="W8713" s="3">
        <f>'Profit-sales'!I8724</f>
        <v>0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 People!$A:$B, 2, 0)</f>
        <v>Anna Andreadi</v>
      </c>
      <c r="W8714" s="3">
        <f>'Profit-sales'!I8725</f>
        <v>0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 People!$A:$B, 2, 0)</f>
        <v>Anna Andreadi</v>
      </c>
      <c r="W8715" s="3">
        <f>'Profit-sales'!I8726</f>
        <v>0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 People!$A:$B, 2, 0)</f>
        <v>Anna Andreadi</v>
      </c>
      <c r="W8716" s="3">
        <f>'Profit-sales'!I8727</f>
        <v>0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 People!$A:$B, 2, 0)</f>
        <v>Chuck Magee</v>
      </c>
      <c r="W8717" s="3">
        <f>'Profit-sales'!I8728</f>
        <v>0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 People!$A:$B, 2, 0)</f>
        <v>Kelly Williams</v>
      </c>
      <c r="W8718" s="3">
        <f>'Profit-sales'!I8729</f>
        <v>0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 People!$A:$B, 2, 0)</f>
        <v>Kelly Williams</v>
      </c>
      <c r="W8719" s="3">
        <f>'Profit-sales'!I8730</f>
        <v>0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 People!$A:$B, 2, 0)</f>
        <v>Kelly Williams</v>
      </c>
      <c r="W8720" s="3">
        <f>'Profit-sales'!I8731</f>
        <v>0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 People!$A:$B, 2, 0)</f>
        <v>Kelly Williams</v>
      </c>
      <c r="W8721" s="3">
        <f>'Profit-sales'!I8732</f>
        <v>0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 People!$A:$B, 2, 0)</f>
        <v>Kelly Williams</v>
      </c>
      <c r="W8722" s="3">
        <f>'Profit-sales'!I8733</f>
        <v>0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 People!$A:$B, 2, 0)</f>
        <v>Kelly Williams</v>
      </c>
      <c r="W8723" s="3">
        <f>'Profit-sales'!I8734</f>
        <v>0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 People!$A:$B, 2, 0)</f>
        <v>Kelly Williams</v>
      </c>
      <c r="W8724" s="3">
        <f>'Profit-sales'!I8735</f>
        <v>0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 People!$A:$B, 2, 0)</f>
        <v>Cassandra Brandow</v>
      </c>
      <c r="W8725" s="3">
        <f>'Profit-sales'!I8736</f>
        <v>0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 People!$A:$B, 2, 0)</f>
        <v>Cassandra Brandow</v>
      </c>
      <c r="W8726" s="3">
        <f>'Profit-sales'!I8737</f>
        <v>0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 People!$A:$B, 2, 0)</f>
        <v>Anna Andreadi</v>
      </c>
      <c r="W8727" s="3">
        <f>'Profit-sales'!I8738</f>
        <v>0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 People!$A:$B, 2, 0)</f>
        <v>Cassandra Brandow</v>
      </c>
      <c r="W8728" s="3">
        <f>'Profit-sales'!I8739</f>
        <v>0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 People!$A:$B, 2, 0)</f>
        <v>Cassandra Brandow</v>
      </c>
      <c r="W8729" s="3">
        <f>'Profit-sales'!I8740</f>
        <v>0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 People!$A:$B, 2, 0)</f>
        <v>Cassandra Brandow</v>
      </c>
      <c r="W8730" s="3">
        <f>'Profit-sales'!I8741</f>
        <v>0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 People!$A:$B, 2, 0)</f>
        <v>Cassandra Brandow</v>
      </c>
      <c r="W8731" s="3">
        <f>'Profit-sales'!I8742</f>
        <v>0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 People!$A:$B, 2, 0)</f>
        <v>Cassandra Brandow</v>
      </c>
      <c r="W8732" s="3">
        <f>'Profit-sales'!I8743</f>
        <v>0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 People!$A:$B, 2, 0)</f>
        <v>Kelly Williams</v>
      </c>
      <c r="W8733" s="3">
        <f>'Profit-sales'!I8744</f>
        <v>0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 People!$A:$B, 2, 0)</f>
        <v>Anna Andreadi</v>
      </c>
      <c r="W8734" s="3">
        <f>'Profit-sales'!I8745</f>
        <v>0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 People!$A:$B, 2, 0)</f>
        <v>Anna Andreadi</v>
      </c>
      <c r="W8735" s="3">
        <f>'Profit-sales'!I8746</f>
        <v>0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 People!$A:$B, 2, 0)</f>
        <v>Anna Andreadi</v>
      </c>
      <c r="W8736" s="3">
        <f>'Profit-sales'!I8747</f>
        <v>0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 People!$A:$B, 2, 0)</f>
        <v>Chuck Magee</v>
      </c>
      <c r="W8737" s="3">
        <f>'Profit-sales'!I8748</f>
        <v>0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 People!$A:$B, 2, 0)</f>
        <v>Kelly Williams</v>
      </c>
      <c r="W8738" s="3">
        <f>'Profit-sales'!I8749</f>
        <v>0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 People!$A:$B, 2, 0)</f>
        <v>Cassandra Brandow</v>
      </c>
      <c r="W8739" s="3">
        <f>'Profit-sales'!I8750</f>
        <v>0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 People!$A:$B, 2, 0)</f>
        <v>Chuck Magee</v>
      </c>
      <c r="W8740" s="3">
        <f>'Profit-sales'!I8751</f>
        <v>0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 People!$A:$B, 2, 0)</f>
        <v>Chuck Magee</v>
      </c>
      <c r="W8741" s="3">
        <f>'Profit-sales'!I8752</f>
        <v>0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 People!$A:$B, 2, 0)</f>
        <v>Cassandra Brandow</v>
      </c>
      <c r="W8742" s="3">
        <f>'Profit-sales'!I8753</f>
        <v>0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 People!$A:$B, 2, 0)</f>
        <v>Kelly Williams</v>
      </c>
      <c r="W8743" s="3">
        <f>'Profit-sales'!I8754</f>
        <v>0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 People!$A:$B, 2, 0)</f>
        <v>Anna Andreadi</v>
      </c>
      <c r="W8744" s="3">
        <f>'Profit-sales'!I8755</f>
        <v>0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 People!$A:$B, 2, 0)</f>
        <v>Anna Andreadi</v>
      </c>
      <c r="W8745" s="3">
        <f>'Profit-sales'!I8756</f>
        <v>0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 People!$A:$B, 2, 0)</f>
        <v>Chuck Magee</v>
      </c>
      <c r="W8746" s="3">
        <f>'Profit-sales'!I8757</f>
        <v>0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 People!$A:$B, 2, 0)</f>
        <v>Chuck Magee</v>
      </c>
      <c r="W8747" s="3">
        <f>'Profit-sales'!I8758</f>
        <v>0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 People!$A:$B, 2, 0)</f>
        <v>Anna Andreadi</v>
      </c>
      <c r="W8748" s="3">
        <f>'Profit-sales'!I8759</f>
        <v>0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 People!$A:$B, 2, 0)</f>
        <v>Anna Andreadi</v>
      </c>
      <c r="W8749" s="3">
        <f>'Profit-sales'!I8760</f>
        <v>0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 People!$A:$B, 2, 0)</f>
        <v>Anna Andreadi</v>
      </c>
      <c r="W8750" s="3">
        <f>'Profit-sales'!I8761</f>
        <v>0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 People!$A:$B, 2, 0)</f>
        <v>Chuck Magee</v>
      </c>
      <c r="W8751" s="3">
        <f>'Profit-sales'!I8762</f>
        <v>0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 People!$A:$B, 2, 0)</f>
        <v>Chuck Magee</v>
      </c>
      <c r="W8752" s="3">
        <f>'Profit-sales'!I8763</f>
        <v>0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 People!$A:$B, 2, 0)</f>
        <v>Cassandra Brandow</v>
      </c>
      <c r="W8753" s="3">
        <f>'Profit-sales'!I8764</f>
        <v>0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 People!$A:$B, 2, 0)</f>
        <v>Cassandra Brandow</v>
      </c>
      <c r="W8754" s="3">
        <f>'Profit-sales'!I8765</f>
        <v>0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 People!$A:$B, 2, 0)</f>
        <v>Chuck Magee</v>
      </c>
      <c r="W8755" s="3">
        <f>'Profit-sales'!I8766</f>
        <v>0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 People!$A:$B, 2, 0)</f>
        <v>Chuck Magee</v>
      </c>
      <c r="W8756" s="3">
        <f>'Profit-sales'!I8767</f>
        <v>0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 People!$A:$B, 2, 0)</f>
        <v>Chuck Magee</v>
      </c>
      <c r="W8757" s="3">
        <f>'Profit-sales'!I8768</f>
        <v>0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 People!$A:$B, 2, 0)</f>
        <v>Chuck Magee</v>
      </c>
      <c r="W8758" s="3">
        <f>'Profit-sales'!I8769</f>
        <v>0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 People!$A:$B, 2, 0)</f>
        <v>Chuck Magee</v>
      </c>
      <c r="W8759" s="3">
        <f>'Profit-sales'!I8770</f>
        <v>0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 People!$A:$B, 2, 0)</f>
        <v>Chuck Magee</v>
      </c>
      <c r="W8760" s="3">
        <f>'Profit-sales'!I8771</f>
        <v>0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 People!$A:$B, 2, 0)</f>
        <v>Chuck Magee</v>
      </c>
      <c r="W8761" s="3">
        <f>'Profit-sales'!I8772</f>
        <v>0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 People!$A:$B, 2, 0)</f>
        <v>Cassandra Brandow</v>
      </c>
      <c r="W8762" s="3">
        <f>'Profit-sales'!I8773</f>
        <v>0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 People!$A:$B, 2, 0)</f>
        <v>Cassandra Brandow</v>
      </c>
      <c r="W8763" s="3">
        <f>'Profit-sales'!I8774</f>
        <v>0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 People!$A:$B, 2, 0)</f>
        <v>Anna Andreadi</v>
      </c>
      <c r="W8764" s="3">
        <f>'Profit-sales'!I8775</f>
        <v>0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 People!$A:$B, 2, 0)</f>
        <v>Anna Andreadi</v>
      </c>
      <c r="W8765" s="3">
        <f>'Profit-sales'!I8776</f>
        <v>0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 People!$A:$B, 2, 0)</f>
        <v>Kelly Williams</v>
      </c>
      <c r="W8766" s="3">
        <f>'Profit-sales'!I8777</f>
        <v>0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 People!$A:$B, 2, 0)</f>
        <v>Kelly Williams</v>
      </c>
      <c r="W8767" s="3">
        <f>'Profit-sales'!I8778</f>
        <v>0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 People!$A:$B, 2, 0)</f>
        <v>Kelly Williams</v>
      </c>
      <c r="W8768" s="3">
        <f>'Profit-sales'!I8779</f>
        <v>0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 People!$A:$B, 2, 0)</f>
        <v>Kelly Williams</v>
      </c>
      <c r="W8769" s="3">
        <f>'Profit-sales'!I8780</f>
        <v>0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 People!$A:$B, 2, 0)</f>
        <v>Chuck Magee</v>
      </c>
      <c r="W8770" s="3">
        <f>'Profit-sales'!I8781</f>
        <v>0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 People!$A:$B, 2, 0)</f>
        <v>Anna Andreadi</v>
      </c>
      <c r="W8771" s="3">
        <f>'Profit-sales'!I8782</f>
        <v>0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 People!$A:$B, 2, 0)</f>
        <v>Anna Andreadi</v>
      </c>
      <c r="W8772" s="3">
        <f>'Profit-sales'!I8783</f>
        <v>0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 People!$A:$B, 2, 0)</f>
        <v>Cassandra Brandow</v>
      </c>
      <c r="W8773" s="3">
        <f>'Profit-sales'!I8784</f>
        <v>0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 People!$A:$B, 2, 0)</f>
        <v>Cassandra Brandow</v>
      </c>
      <c r="W8774" s="3">
        <f>'Profit-sales'!I8785</f>
        <v>0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 People!$A:$B, 2, 0)</f>
        <v>Chuck Magee</v>
      </c>
      <c r="W8775" s="3">
        <f>'Profit-sales'!I8786</f>
        <v>0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 People!$A:$B, 2, 0)</f>
        <v>Chuck Magee</v>
      </c>
      <c r="W8776" s="3">
        <f>'Profit-sales'!I8787</f>
        <v>0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 People!$A:$B, 2, 0)</f>
        <v>Kelly Williams</v>
      </c>
      <c r="W8777" s="3">
        <f>'Profit-sales'!I8788</f>
        <v>0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 People!$A:$B, 2, 0)</f>
        <v>Kelly Williams</v>
      </c>
      <c r="W8778" s="3">
        <f>'Profit-sales'!I8789</f>
        <v>0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 People!$A:$B, 2, 0)</f>
        <v>Kelly Williams</v>
      </c>
      <c r="W8779" s="3">
        <f>'Profit-sales'!I8790</f>
        <v>0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 People!$A:$B, 2, 0)</f>
        <v>Chuck Magee</v>
      </c>
      <c r="W8780" s="3">
        <f>'Profit-sales'!I8791</f>
        <v>0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 People!$A:$B, 2, 0)</f>
        <v>Anna Andreadi</v>
      </c>
      <c r="W8781" s="3">
        <f>'Profit-sales'!I8792</f>
        <v>0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 People!$A:$B, 2, 0)</f>
        <v>Kelly Williams</v>
      </c>
      <c r="W8782" s="3">
        <f>'Profit-sales'!I8793</f>
        <v>0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 People!$A:$B, 2, 0)</f>
        <v>Kelly Williams</v>
      </c>
      <c r="W8783" s="3">
        <f>'Profit-sales'!I8794</f>
        <v>0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 People!$A:$B, 2, 0)</f>
        <v>Anna Andreadi</v>
      </c>
      <c r="W8784" s="3">
        <f>'Profit-sales'!I8795</f>
        <v>0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 People!$A:$B, 2, 0)</f>
        <v>Anna Andreadi</v>
      </c>
      <c r="W8785" s="3">
        <f>'Profit-sales'!I8796</f>
        <v>0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 People!$A:$B, 2, 0)</f>
        <v>Cassandra Brandow</v>
      </c>
      <c r="W8786" s="3">
        <f>'Profit-sales'!I8797</f>
        <v>0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 People!$A:$B, 2, 0)</f>
        <v>Anna Andreadi</v>
      </c>
      <c r="W8787" s="3">
        <f>'Profit-sales'!I8798</f>
        <v>0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 People!$A:$B, 2, 0)</f>
        <v>Anna Andreadi</v>
      </c>
      <c r="W8788" s="3">
        <f>'Profit-sales'!I8799</f>
        <v>0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 People!$A:$B, 2, 0)</f>
        <v>Anna Andreadi</v>
      </c>
      <c r="W8789" s="3">
        <f>'Profit-sales'!I8800</f>
        <v>0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 People!$A:$B, 2, 0)</f>
        <v>Cassandra Brandow</v>
      </c>
      <c r="W8790" s="3">
        <f>'Profit-sales'!I8801</f>
        <v>0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 People!$A:$B, 2, 0)</f>
        <v>Cassandra Brandow</v>
      </c>
      <c r="W8791" s="3">
        <f>'Profit-sales'!I8802</f>
        <v>0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 People!$A:$B, 2, 0)</f>
        <v>Cassandra Brandow</v>
      </c>
      <c r="W8792" s="3">
        <f>'Profit-sales'!I8803</f>
        <v>0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 People!$A:$B, 2, 0)</f>
        <v>Kelly Williams</v>
      </c>
      <c r="W8793" s="3">
        <f>'Profit-sales'!I8804</f>
        <v>0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 People!$A:$B, 2, 0)</f>
        <v>Anna Andreadi</v>
      </c>
      <c r="W8794" s="3">
        <f>'Profit-sales'!I8805</f>
        <v>0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 People!$A:$B, 2, 0)</f>
        <v>Anna Andreadi</v>
      </c>
      <c r="W8795" s="3">
        <f>'Profit-sales'!I8806</f>
        <v>0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 People!$A:$B, 2, 0)</f>
        <v>Anna Andreadi</v>
      </c>
      <c r="W8796" s="3">
        <f>'Profit-sales'!I8807</f>
        <v>0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 People!$A:$B, 2, 0)</f>
        <v>Anna Andreadi</v>
      </c>
      <c r="W8797" s="3">
        <f>'Profit-sales'!I8808</f>
        <v>0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 People!$A:$B, 2, 0)</f>
        <v>Anna Andreadi</v>
      </c>
      <c r="W8798" s="3">
        <f>'Profit-sales'!I8809</f>
        <v>0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 People!$A:$B, 2, 0)</f>
        <v>Anna Andreadi</v>
      </c>
      <c r="W8799" s="3">
        <f>'Profit-sales'!I8810</f>
        <v>0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 People!$A:$B, 2, 0)</f>
        <v>Chuck Magee</v>
      </c>
      <c r="W8800" s="3">
        <f>'Profit-sales'!I8811</f>
        <v>0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 People!$A:$B, 2, 0)</f>
        <v>Chuck Magee</v>
      </c>
      <c r="W8801" s="3">
        <f>'Profit-sales'!I8812</f>
        <v>0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 People!$A:$B, 2, 0)</f>
        <v>Kelly Williams</v>
      </c>
      <c r="W8802" s="3">
        <f>'Profit-sales'!I8813</f>
        <v>0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 People!$A:$B, 2, 0)</f>
        <v>Kelly Williams</v>
      </c>
      <c r="W8803" s="3">
        <f>'Profit-sales'!I8814</f>
        <v>0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 People!$A:$B, 2, 0)</f>
        <v>Kelly Williams</v>
      </c>
      <c r="W8804" s="3">
        <f>'Profit-sales'!I8815</f>
        <v>0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 People!$A:$B, 2, 0)</f>
        <v>Chuck Magee</v>
      </c>
      <c r="W8805" s="3">
        <f>'Profit-sales'!I8816</f>
        <v>0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 People!$A:$B, 2, 0)</f>
        <v>Chuck Magee</v>
      </c>
      <c r="W8806" s="3">
        <f>'Profit-sales'!I8817</f>
        <v>0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 People!$A:$B, 2, 0)</f>
        <v>Anna Andreadi</v>
      </c>
      <c r="W8807" s="3">
        <f>'Profit-sales'!I8818</f>
        <v>0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 People!$A:$B, 2, 0)</f>
        <v>Chuck Magee</v>
      </c>
      <c r="W8808" s="3">
        <f>'Profit-sales'!I8819</f>
        <v>0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 People!$A:$B, 2, 0)</f>
        <v>Chuck Magee</v>
      </c>
      <c r="W8809" s="3">
        <f>'Profit-sales'!I8820</f>
        <v>0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 People!$A:$B, 2, 0)</f>
        <v>Chuck Magee</v>
      </c>
      <c r="W8810" s="3">
        <f>'Profit-sales'!I8821</f>
        <v>0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 People!$A:$B, 2, 0)</f>
        <v>Chuck Magee</v>
      </c>
      <c r="W8811" s="3">
        <f>'Profit-sales'!I8822</f>
        <v>0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 People!$A:$B, 2, 0)</f>
        <v>Anna Andreadi</v>
      </c>
      <c r="W8812" s="3">
        <f>'Profit-sales'!I8823</f>
        <v>0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 People!$A:$B, 2, 0)</f>
        <v>Kelly Williams</v>
      </c>
      <c r="W8813" s="3">
        <f>'Profit-sales'!I8824</f>
        <v>0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 People!$A:$B, 2, 0)</f>
        <v>Kelly Williams</v>
      </c>
      <c r="W8814" s="3">
        <f>'Profit-sales'!I8825</f>
        <v>0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 People!$A:$B, 2, 0)</f>
        <v>Anna Andreadi</v>
      </c>
      <c r="W8815" s="3">
        <f>'Profit-sales'!I8826</f>
        <v>0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 People!$A:$B, 2, 0)</f>
        <v>Chuck Magee</v>
      </c>
      <c r="W8816" s="3">
        <f>'Profit-sales'!I8827</f>
        <v>0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 People!$A:$B, 2, 0)</f>
        <v>Chuck Magee</v>
      </c>
      <c r="W8817" s="3">
        <f>'Profit-sales'!I8828</f>
        <v>0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 People!$A:$B, 2, 0)</f>
        <v>Chuck Magee</v>
      </c>
      <c r="W8818" s="3">
        <f>'Profit-sales'!I8829</f>
        <v>0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 People!$A:$B, 2, 0)</f>
        <v>Chuck Magee</v>
      </c>
      <c r="W8819" s="3">
        <f>'Profit-sales'!I8830</f>
        <v>0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 People!$A:$B, 2, 0)</f>
        <v>Chuck Magee</v>
      </c>
      <c r="W8820" s="3">
        <f>'Profit-sales'!I8831</f>
        <v>0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 People!$A:$B, 2, 0)</f>
        <v>Kelly Williams</v>
      </c>
      <c r="W8821" s="3">
        <f>'Profit-sales'!I8832</f>
        <v>0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 People!$A:$B, 2, 0)</f>
        <v>Cassandra Brandow</v>
      </c>
      <c r="W8822" s="3">
        <f>'Profit-sales'!I8833</f>
        <v>0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 People!$A:$B, 2, 0)</f>
        <v>Cassandra Brandow</v>
      </c>
      <c r="W8823" s="3">
        <f>'Profit-sales'!I8834</f>
        <v>0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 People!$A:$B, 2, 0)</f>
        <v>Cassandra Brandow</v>
      </c>
      <c r="W8824" s="3">
        <f>'Profit-sales'!I8835</f>
        <v>0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 People!$A:$B, 2, 0)</f>
        <v>Cassandra Brandow</v>
      </c>
      <c r="W8825" s="3">
        <f>'Profit-sales'!I8836</f>
        <v>0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 People!$A:$B, 2, 0)</f>
        <v>Chuck Magee</v>
      </c>
      <c r="W8826" s="3">
        <f>'Profit-sales'!I8837</f>
        <v>0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 People!$A:$B, 2, 0)</f>
        <v>Chuck Magee</v>
      </c>
      <c r="W8827" s="3">
        <f>'Profit-sales'!I8838</f>
        <v>0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 People!$A:$B, 2, 0)</f>
        <v>Kelly Williams</v>
      </c>
      <c r="W8828" s="3">
        <f>'Profit-sales'!I8839</f>
        <v>0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 People!$A:$B, 2, 0)</f>
        <v>Kelly Williams</v>
      </c>
      <c r="W8829" s="3">
        <f>'Profit-sales'!I8840</f>
        <v>0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 People!$A:$B, 2, 0)</f>
        <v>Kelly Williams</v>
      </c>
      <c r="W8830" s="3">
        <f>'Profit-sales'!I8841</f>
        <v>0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 People!$A:$B, 2, 0)</f>
        <v>Kelly Williams</v>
      </c>
      <c r="W8831" s="3">
        <f>'Profit-sales'!I8842</f>
        <v>0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 People!$A:$B, 2, 0)</f>
        <v>Anna Andreadi</v>
      </c>
      <c r="W8832" s="3">
        <f>'Profit-sales'!I8843</f>
        <v>0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 People!$A:$B, 2, 0)</f>
        <v>Cassandra Brandow</v>
      </c>
      <c r="W8833" s="3">
        <f>'Profit-sales'!I8844</f>
        <v>0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 People!$A:$B, 2, 0)</f>
        <v>Chuck Magee</v>
      </c>
      <c r="W8834" s="3">
        <f>'Profit-sales'!I8845</f>
        <v>0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 People!$A:$B, 2, 0)</f>
        <v>Cassandra Brandow</v>
      </c>
      <c r="W8835" s="3">
        <f>'Profit-sales'!I8846</f>
        <v>0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 People!$A:$B, 2, 0)</f>
        <v>Cassandra Brandow</v>
      </c>
      <c r="W8836" s="3">
        <f>'Profit-sales'!I8847</f>
        <v>0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 People!$A:$B, 2, 0)</f>
        <v>Cassandra Brandow</v>
      </c>
      <c r="W8837" s="3">
        <f>'Profit-sales'!I8848</f>
        <v>0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 People!$A:$B, 2, 0)</f>
        <v>Cassandra Brandow</v>
      </c>
      <c r="W8838" s="3">
        <f>'Profit-sales'!I8849</f>
        <v>0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 People!$A:$B, 2, 0)</f>
        <v>Cassandra Brandow</v>
      </c>
      <c r="W8839" s="3">
        <f>'Profit-sales'!I8850</f>
        <v>0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 People!$A:$B, 2, 0)</f>
        <v>Anna Andreadi</v>
      </c>
      <c r="W8840" s="3">
        <f>'Profit-sales'!I8851</f>
        <v>0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 People!$A:$B, 2, 0)</f>
        <v>Anna Andreadi</v>
      </c>
      <c r="W8841" s="3">
        <f>'Profit-sales'!I8852</f>
        <v>0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 People!$A:$B, 2, 0)</f>
        <v>Anna Andreadi</v>
      </c>
      <c r="W8842" s="3">
        <f>'Profit-sales'!I8853</f>
        <v>0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 People!$A:$B, 2, 0)</f>
        <v>Anna Andreadi</v>
      </c>
      <c r="W8843" s="3">
        <f>'Profit-sales'!I8854</f>
        <v>0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 People!$A:$B, 2, 0)</f>
        <v>Anna Andreadi</v>
      </c>
      <c r="W8844" s="3">
        <f>'Profit-sales'!I8855</f>
        <v>0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 People!$A:$B, 2, 0)</f>
        <v>Kelly Williams</v>
      </c>
      <c r="W8845" s="3">
        <f>'Profit-sales'!I8856</f>
        <v>0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 People!$A:$B, 2, 0)</f>
        <v>Chuck Magee</v>
      </c>
      <c r="W8846" s="3">
        <f>'Profit-sales'!I8857</f>
        <v>0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 People!$A:$B, 2, 0)</f>
        <v>Chuck Magee</v>
      </c>
      <c r="W8847" s="3">
        <f>'Profit-sales'!I8858</f>
        <v>0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 People!$A:$B, 2, 0)</f>
        <v>Chuck Magee</v>
      </c>
      <c r="W8848" s="3">
        <f>'Profit-sales'!I8859</f>
        <v>0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 People!$A:$B, 2, 0)</f>
        <v>Chuck Magee</v>
      </c>
      <c r="W8849" s="3">
        <f>'Profit-sales'!I8860</f>
        <v>0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 People!$A:$B, 2, 0)</f>
        <v>Cassandra Brandow</v>
      </c>
      <c r="W8850" s="3">
        <f>'Profit-sales'!I8861</f>
        <v>0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 People!$A:$B, 2, 0)</f>
        <v>Cassandra Brandow</v>
      </c>
      <c r="W8851" s="3">
        <f>'Profit-sales'!I8862</f>
        <v>0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 People!$A:$B, 2, 0)</f>
        <v>Cassandra Brandow</v>
      </c>
      <c r="W8852" s="3">
        <f>'Profit-sales'!I8863</f>
        <v>0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 People!$A:$B, 2, 0)</f>
        <v>Cassandra Brandow</v>
      </c>
      <c r="W8853" s="3">
        <f>'Profit-sales'!I8864</f>
        <v>0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 People!$A:$B, 2, 0)</f>
        <v>Chuck Magee</v>
      </c>
      <c r="W8854" s="3">
        <f>'Profit-sales'!I8865</f>
        <v>0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 People!$A:$B, 2, 0)</f>
        <v>Chuck Magee</v>
      </c>
      <c r="W8855" s="3">
        <f>'Profit-sales'!I8866</f>
        <v>0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 People!$A:$B, 2, 0)</f>
        <v>Chuck Magee</v>
      </c>
      <c r="W8856" s="3">
        <f>'Profit-sales'!I8867</f>
        <v>0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 People!$A:$B, 2, 0)</f>
        <v>Anna Andreadi</v>
      </c>
      <c r="W8857" s="3">
        <f>'Profit-sales'!I8868</f>
        <v>0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 People!$A:$B, 2, 0)</f>
        <v>Anna Andreadi</v>
      </c>
      <c r="W8858" s="3">
        <f>'Profit-sales'!I8869</f>
        <v>0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 People!$A:$B, 2, 0)</f>
        <v>Anna Andreadi</v>
      </c>
      <c r="W8859" s="3">
        <f>'Profit-sales'!I8870</f>
        <v>0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 People!$A:$B, 2, 0)</f>
        <v>Anna Andreadi</v>
      </c>
      <c r="W8860" s="3">
        <f>'Profit-sales'!I8871</f>
        <v>0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 People!$A:$B, 2, 0)</f>
        <v>Cassandra Brandow</v>
      </c>
      <c r="W8861" s="3">
        <f>'Profit-sales'!I8872</f>
        <v>0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 People!$A:$B, 2, 0)</f>
        <v>Chuck Magee</v>
      </c>
      <c r="W8862" s="3">
        <f>'Profit-sales'!I8873</f>
        <v>0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 People!$A:$B, 2, 0)</f>
        <v>Chuck Magee</v>
      </c>
      <c r="W8863" s="3">
        <f>'Profit-sales'!I8874</f>
        <v>0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 People!$A:$B, 2, 0)</f>
        <v>Chuck Magee</v>
      </c>
      <c r="W8864" s="3">
        <f>'Profit-sales'!I8875</f>
        <v>0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 People!$A:$B, 2, 0)</f>
        <v>Chuck Magee</v>
      </c>
      <c r="W8865" s="3">
        <f>'Profit-sales'!I8876</f>
        <v>0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 People!$A:$B, 2, 0)</f>
        <v>Chuck Magee</v>
      </c>
      <c r="W8866" s="3">
        <f>'Profit-sales'!I8877</f>
        <v>0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 People!$A:$B, 2, 0)</f>
        <v>Cassandra Brandow</v>
      </c>
      <c r="W8867" s="3">
        <f>'Profit-sales'!I8878</f>
        <v>0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 People!$A:$B, 2, 0)</f>
        <v>Kelly Williams</v>
      </c>
      <c r="W8868" s="3">
        <f>'Profit-sales'!I8879</f>
        <v>0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 People!$A:$B, 2, 0)</f>
        <v>Kelly Williams</v>
      </c>
      <c r="W8869" s="3">
        <f>'Profit-sales'!I8880</f>
        <v>0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 People!$A:$B, 2, 0)</f>
        <v>Anna Andreadi</v>
      </c>
      <c r="W8870" s="3">
        <f>'Profit-sales'!I8881</f>
        <v>0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 People!$A:$B, 2, 0)</f>
        <v>Anna Andreadi</v>
      </c>
      <c r="W8871" s="3">
        <f>'Profit-sales'!I8882</f>
        <v>0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 People!$A:$B, 2, 0)</f>
        <v>Anna Andreadi</v>
      </c>
      <c r="W8872" s="3">
        <f>'Profit-sales'!I8883</f>
        <v>0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 People!$A:$B, 2, 0)</f>
        <v>Anna Andreadi</v>
      </c>
      <c r="W8873" s="3">
        <f>'Profit-sales'!I8884</f>
        <v>0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 People!$A:$B, 2, 0)</f>
        <v>Chuck Magee</v>
      </c>
      <c r="W8874" s="3">
        <f>'Profit-sales'!I8885</f>
        <v>0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 People!$A:$B, 2, 0)</f>
        <v>Chuck Magee</v>
      </c>
      <c r="W8875" s="3">
        <f>'Profit-sales'!I8886</f>
        <v>0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 People!$A:$B, 2, 0)</f>
        <v>Kelly Williams</v>
      </c>
      <c r="W8876" s="3">
        <f>'Profit-sales'!I8887</f>
        <v>0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 People!$A:$B, 2, 0)</f>
        <v>Kelly Williams</v>
      </c>
      <c r="W8877" s="3">
        <f>'Profit-sales'!I8888</f>
        <v>0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 People!$A:$B, 2, 0)</f>
        <v>Kelly Williams</v>
      </c>
      <c r="W8878" s="3">
        <f>'Profit-sales'!I8889</f>
        <v>0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 People!$A:$B, 2, 0)</f>
        <v>Chuck Magee</v>
      </c>
      <c r="W8879" s="3">
        <f>'Profit-sales'!I8890</f>
        <v>0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 People!$A:$B, 2, 0)</f>
        <v>Chuck Magee</v>
      </c>
      <c r="W8880" s="3">
        <f>'Profit-sales'!I8891</f>
        <v>0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 People!$A:$B, 2, 0)</f>
        <v>Anna Andreadi</v>
      </c>
      <c r="W8881" s="3">
        <f>'Profit-sales'!I8892</f>
        <v>0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 People!$A:$B, 2, 0)</f>
        <v>Anna Andreadi</v>
      </c>
      <c r="W8882" s="3">
        <f>'Profit-sales'!I8893</f>
        <v>0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 People!$A:$B, 2, 0)</f>
        <v>Kelly Williams</v>
      </c>
      <c r="W8883" s="3">
        <f>'Profit-sales'!I8894</f>
        <v>0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 People!$A:$B, 2, 0)</f>
        <v>Cassandra Brandow</v>
      </c>
      <c r="W8884" s="3">
        <f>'Profit-sales'!I8895</f>
        <v>0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 People!$A:$B, 2, 0)</f>
        <v>Cassandra Brandow</v>
      </c>
      <c r="W8885" s="3">
        <f>'Profit-sales'!I8896</f>
        <v>0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 People!$A:$B, 2, 0)</f>
        <v>Chuck Magee</v>
      </c>
      <c r="W8886" s="3">
        <f>'Profit-sales'!I8897</f>
        <v>0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 People!$A:$B, 2, 0)</f>
        <v>Chuck Magee</v>
      </c>
      <c r="W8887" s="3">
        <f>'Profit-sales'!I8898</f>
        <v>0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 People!$A:$B, 2, 0)</f>
        <v>Chuck Magee</v>
      </c>
      <c r="W8888" s="3">
        <f>'Profit-sales'!I8899</f>
        <v>0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 People!$A:$B, 2, 0)</f>
        <v>Anna Andreadi</v>
      </c>
      <c r="W8889" s="3">
        <f>'Profit-sales'!I8900</f>
        <v>0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 People!$A:$B, 2, 0)</f>
        <v>Anna Andreadi</v>
      </c>
      <c r="W8890" s="3">
        <f>'Profit-sales'!I8901</f>
        <v>0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 People!$A:$B, 2, 0)</f>
        <v>Kelly Williams</v>
      </c>
      <c r="W8891" s="3">
        <f>'Profit-sales'!I8902</f>
        <v>0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 People!$A:$B, 2, 0)</f>
        <v>Kelly Williams</v>
      </c>
      <c r="W8892" s="3">
        <f>'Profit-sales'!I8903</f>
        <v>0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 People!$A:$B, 2, 0)</f>
        <v>Cassandra Brandow</v>
      </c>
      <c r="W8893" s="3">
        <f>'Profit-sales'!I8904</f>
        <v>0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 People!$A:$B, 2, 0)</f>
        <v>Anna Andreadi</v>
      </c>
      <c r="W8894" s="3">
        <f>'Profit-sales'!I8905</f>
        <v>0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 People!$A:$B, 2, 0)</f>
        <v>Kelly Williams</v>
      </c>
      <c r="W8895" s="3">
        <f>'Profit-sales'!I8906</f>
        <v>0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 People!$A:$B, 2, 0)</f>
        <v>Anna Andreadi</v>
      </c>
      <c r="W8896" s="3">
        <f>'Profit-sales'!I8907</f>
        <v>0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 People!$A:$B, 2, 0)</f>
        <v>Anna Andreadi</v>
      </c>
      <c r="W8897" s="3">
        <f>'Profit-sales'!I8908</f>
        <v>0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 People!$A:$B, 2, 0)</f>
        <v>Anna Andreadi</v>
      </c>
      <c r="W8898" s="3">
        <f>'Profit-sales'!I8909</f>
        <v>0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 People!$A:$B, 2, 0)</f>
        <v>Anna Andreadi</v>
      </c>
      <c r="W8899" s="3">
        <f>'Profit-sales'!I8910</f>
        <v>0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 People!$A:$B, 2, 0)</f>
        <v>Cassandra Brandow</v>
      </c>
      <c r="W8900" s="3">
        <f>'Profit-sales'!I8911</f>
        <v>0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 People!$A:$B, 2, 0)</f>
        <v>Cassandra Brandow</v>
      </c>
      <c r="W8901" s="3">
        <f>'Profit-sales'!I8912</f>
        <v>0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 People!$A:$B, 2, 0)</f>
        <v>Kelly Williams</v>
      </c>
      <c r="W8902" s="3">
        <f>'Profit-sales'!I8913</f>
        <v>0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 People!$A:$B, 2, 0)</f>
        <v>Kelly Williams</v>
      </c>
      <c r="W8903" s="3">
        <f>'Profit-sales'!I8914</f>
        <v>0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 People!$A:$B, 2, 0)</f>
        <v>Kelly Williams</v>
      </c>
      <c r="W8904" s="3">
        <f>'Profit-sales'!I8915</f>
        <v>0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 People!$A:$B, 2, 0)</f>
        <v>Kelly Williams</v>
      </c>
      <c r="W8905" s="3">
        <f>'Profit-sales'!I8916</f>
        <v>0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 People!$A:$B, 2, 0)</f>
        <v>Chuck Magee</v>
      </c>
      <c r="W8906" s="3">
        <f>'Profit-sales'!I8917</f>
        <v>0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 People!$A:$B, 2, 0)</f>
        <v>Chuck Magee</v>
      </c>
      <c r="W8907" s="3">
        <f>'Profit-sales'!I8918</f>
        <v>0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 People!$A:$B, 2, 0)</f>
        <v>Chuck Magee</v>
      </c>
      <c r="W8908" s="3">
        <f>'Profit-sales'!I8919</f>
        <v>0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 People!$A:$B, 2, 0)</f>
        <v>Anna Andreadi</v>
      </c>
      <c r="W8909" s="3">
        <f>'Profit-sales'!I8920</f>
        <v>0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 People!$A:$B, 2, 0)</f>
        <v>Anna Andreadi</v>
      </c>
      <c r="W8910" s="3">
        <f>'Profit-sales'!I8921</f>
        <v>0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 People!$A:$B, 2, 0)</f>
        <v>Chuck Magee</v>
      </c>
      <c r="W8911" s="3">
        <f>'Profit-sales'!I8922</f>
        <v>0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 People!$A:$B, 2, 0)</f>
        <v>Cassandra Brandow</v>
      </c>
      <c r="W8912" s="3">
        <f>'Profit-sales'!I8923</f>
        <v>0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 People!$A:$B, 2, 0)</f>
        <v>Cassandra Brandow</v>
      </c>
      <c r="W8913" s="3">
        <f>'Profit-sales'!I8924</f>
        <v>0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 People!$A:$B, 2, 0)</f>
        <v>Cassandra Brandow</v>
      </c>
      <c r="W8914" s="3">
        <f>'Profit-sales'!I8925</f>
        <v>0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 People!$A:$B, 2, 0)</f>
        <v>Cassandra Brandow</v>
      </c>
      <c r="W8915" s="3">
        <f>'Profit-sales'!I8926</f>
        <v>0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 People!$A:$B, 2, 0)</f>
        <v>Kelly Williams</v>
      </c>
      <c r="W8916" s="3">
        <f>'Profit-sales'!I8927</f>
        <v>0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 People!$A:$B, 2, 0)</f>
        <v>Kelly Williams</v>
      </c>
      <c r="W8917" s="3">
        <f>'Profit-sales'!I8928</f>
        <v>0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 People!$A:$B, 2, 0)</f>
        <v>Kelly Williams</v>
      </c>
      <c r="W8918" s="3">
        <f>'Profit-sales'!I8929</f>
        <v>0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 People!$A:$B, 2, 0)</f>
        <v>Kelly Williams</v>
      </c>
      <c r="W8919" s="3">
        <f>'Profit-sales'!I8930</f>
        <v>0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 People!$A:$B, 2, 0)</f>
        <v>Kelly Williams</v>
      </c>
      <c r="W8920" s="3">
        <f>'Profit-sales'!I8931</f>
        <v>0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 People!$A:$B, 2, 0)</f>
        <v>Cassandra Brandow</v>
      </c>
      <c r="W8921" s="3">
        <f>'Profit-sales'!I8932</f>
        <v>0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 People!$A:$B, 2, 0)</f>
        <v>Chuck Magee</v>
      </c>
      <c r="W8922" s="3">
        <f>'Profit-sales'!I8933</f>
        <v>0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 People!$A:$B, 2, 0)</f>
        <v>Cassandra Brandow</v>
      </c>
      <c r="W8923" s="3">
        <f>'Profit-sales'!I8934</f>
        <v>0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 People!$A:$B, 2, 0)</f>
        <v>Cassandra Brandow</v>
      </c>
      <c r="W8924" s="3">
        <f>'Profit-sales'!I8935</f>
        <v>0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 People!$A:$B, 2, 0)</f>
        <v>Cassandra Brandow</v>
      </c>
      <c r="W8925" s="3">
        <f>'Profit-sales'!I8936</f>
        <v>0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 People!$A:$B, 2, 0)</f>
        <v>Kelly Williams</v>
      </c>
      <c r="W8926" s="3">
        <f>'Profit-sales'!I8937</f>
        <v>0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 People!$A:$B, 2, 0)</f>
        <v>Kelly Williams</v>
      </c>
      <c r="W8927" s="3">
        <f>'Profit-sales'!I8938</f>
        <v>0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 People!$A:$B, 2, 0)</f>
        <v>Kelly Williams</v>
      </c>
      <c r="W8928" s="3">
        <f>'Profit-sales'!I8939</f>
        <v>0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 People!$A:$B, 2, 0)</f>
        <v>Anna Andreadi</v>
      </c>
      <c r="W8929" s="3">
        <f>'Profit-sales'!I8940</f>
        <v>0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 People!$A:$B, 2, 0)</f>
        <v>Kelly Williams</v>
      </c>
      <c r="W8930" s="3">
        <f>'Profit-sales'!I8941</f>
        <v>0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 People!$A:$B, 2, 0)</f>
        <v>Kelly Williams</v>
      </c>
      <c r="W8931" s="3">
        <f>'Profit-sales'!I8942</f>
        <v>0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 People!$A:$B, 2, 0)</f>
        <v>Kelly Williams</v>
      </c>
      <c r="W8932" s="3">
        <f>'Profit-sales'!I8943</f>
        <v>0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 People!$A:$B, 2, 0)</f>
        <v>Kelly Williams</v>
      </c>
      <c r="W8933" s="3">
        <f>'Profit-sales'!I8944</f>
        <v>0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 People!$A:$B, 2, 0)</f>
        <v>Kelly Williams</v>
      </c>
      <c r="W8934" s="3">
        <f>'Profit-sales'!I8945</f>
        <v>0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 People!$A:$B, 2, 0)</f>
        <v>Kelly Williams</v>
      </c>
      <c r="W8935" s="3">
        <f>'Profit-sales'!I8946</f>
        <v>0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 People!$A:$B, 2, 0)</f>
        <v>Chuck Magee</v>
      </c>
      <c r="W8936" s="3">
        <f>'Profit-sales'!I8947</f>
        <v>0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 People!$A:$B, 2, 0)</f>
        <v>Chuck Magee</v>
      </c>
      <c r="W8937" s="3">
        <f>'Profit-sales'!I8948</f>
        <v>0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 People!$A:$B, 2, 0)</f>
        <v>Anna Andreadi</v>
      </c>
      <c r="W8938" s="3">
        <f>'Profit-sales'!I8949</f>
        <v>0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 People!$A:$B, 2, 0)</f>
        <v>Anna Andreadi</v>
      </c>
      <c r="W8939" s="3">
        <f>'Profit-sales'!I8950</f>
        <v>0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 People!$A:$B, 2, 0)</f>
        <v>Anna Andreadi</v>
      </c>
      <c r="W8940" s="3">
        <f>'Profit-sales'!I8951</f>
        <v>0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 People!$A:$B, 2, 0)</f>
        <v>Anna Andreadi</v>
      </c>
      <c r="W8941" s="3">
        <f>'Profit-sales'!I8952</f>
        <v>0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 People!$A:$B, 2, 0)</f>
        <v>Cassandra Brandow</v>
      </c>
      <c r="W8942" s="3">
        <f>'Profit-sales'!I8953</f>
        <v>0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 People!$A:$B, 2, 0)</f>
        <v>Anna Andreadi</v>
      </c>
      <c r="W8943" s="3">
        <f>'Profit-sales'!I8954</f>
        <v>0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 People!$A:$B, 2, 0)</f>
        <v>Anna Andreadi</v>
      </c>
      <c r="W8944" s="3">
        <f>'Profit-sales'!I8955</f>
        <v>0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 People!$A:$B, 2, 0)</f>
        <v>Kelly Williams</v>
      </c>
      <c r="W8945" s="3">
        <f>'Profit-sales'!I8956</f>
        <v>0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 People!$A:$B, 2, 0)</f>
        <v>Anna Andreadi</v>
      </c>
      <c r="W8946" s="3">
        <f>'Profit-sales'!I8957</f>
        <v>0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 People!$A:$B, 2, 0)</f>
        <v>Anna Andreadi</v>
      </c>
      <c r="W8947" s="3">
        <f>'Profit-sales'!I8958</f>
        <v>0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 People!$A:$B, 2, 0)</f>
        <v>Chuck Magee</v>
      </c>
      <c r="W8948" s="3">
        <f>'Profit-sales'!I8959</f>
        <v>0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 People!$A:$B, 2, 0)</f>
        <v>Chuck Magee</v>
      </c>
      <c r="W8949" s="3">
        <f>'Profit-sales'!I8960</f>
        <v>0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 People!$A:$B, 2, 0)</f>
        <v>Anna Andreadi</v>
      </c>
      <c r="W8950" s="3">
        <f>'Profit-sales'!I8961</f>
        <v>0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 People!$A:$B, 2, 0)</f>
        <v>Cassandra Brandow</v>
      </c>
      <c r="W8951" s="3">
        <f>'Profit-sales'!I8962</f>
        <v>0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 People!$A:$B, 2, 0)</f>
        <v>Cassandra Brandow</v>
      </c>
      <c r="W8952" s="3">
        <f>'Profit-sales'!I8963</f>
        <v>0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 People!$A:$B, 2, 0)</f>
        <v>Cassandra Brandow</v>
      </c>
      <c r="W8953" s="3">
        <f>'Profit-sales'!I8964</f>
        <v>0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 People!$A:$B, 2, 0)</f>
        <v>Cassandra Brandow</v>
      </c>
      <c r="W8954" s="3">
        <f>'Profit-sales'!I8965</f>
        <v>0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 People!$A:$B, 2, 0)</f>
        <v>Cassandra Brandow</v>
      </c>
      <c r="W8955" s="3">
        <f>'Profit-sales'!I8966</f>
        <v>0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 People!$A:$B, 2, 0)</f>
        <v>Cassandra Brandow</v>
      </c>
      <c r="W8956" s="3">
        <f>'Profit-sales'!I8967</f>
        <v>0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 People!$A:$B, 2, 0)</f>
        <v>Anna Andreadi</v>
      </c>
      <c r="W8957" s="3">
        <f>'Profit-sales'!I8968</f>
        <v>0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 People!$A:$B, 2, 0)</f>
        <v>Cassandra Brandow</v>
      </c>
      <c r="W8958" s="3">
        <f>'Profit-sales'!I8969</f>
        <v>0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 People!$A:$B, 2, 0)</f>
        <v>Cassandra Brandow</v>
      </c>
      <c r="W8959" s="3">
        <f>'Profit-sales'!I8970</f>
        <v>0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 People!$A:$B, 2, 0)</f>
        <v>Kelly Williams</v>
      </c>
      <c r="W8960" s="3">
        <f>'Profit-sales'!I8971</f>
        <v>0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 People!$A:$B, 2, 0)</f>
        <v>Kelly Williams</v>
      </c>
      <c r="W8961" s="3">
        <f>'Profit-sales'!I8972</f>
        <v>0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 People!$A:$B, 2, 0)</f>
        <v>Kelly Williams</v>
      </c>
      <c r="W8962" s="3">
        <f>'Profit-sales'!I8973</f>
        <v>0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 People!$A:$B, 2, 0)</f>
        <v>Kelly Williams</v>
      </c>
      <c r="W8963" s="3">
        <f>'Profit-sales'!I8974</f>
        <v>0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 People!$A:$B, 2, 0)</f>
        <v>Cassandra Brandow</v>
      </c>
      <c r="W8964" s="3">
        <f>'Profit-sales'!I8975</f>
        <v>0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 People!$A:$B, 2, 0)</f>
        <v>Cassandra Brandow</v>
      </c>
      <c r="W8965" s="3">
        <f>'Profit-sales'!I8976</f>
        <v>0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 People!$A:$B, 2, 0)</f>
        <v>Cassandra Brandow</v>
      </c>
      <c r="W8966" s="3">
        <f>'Profit-sales'!I8977</f>
        <v>0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 People!$A:$B, 2, 0)</f>
        <v>Kelly Williams</v>
      </c>
      <c r="W8967" s="3">
        <f>'Profit-sales'!I8978</f>
        <v>0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 People!$A:$B, 2, 0)</f>
        <v>Chuck Magee</v>
      </c>
      <c r="W8968" s="3">
        <f>'Profit-sales'!I8979</f>
        <v>0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 People!$A:$B, 2, 0)</f>
        <v>Chuck Magee</v>
      </c>
      <c r="W8969" s="3">
        <f>'Profit-sales'!I8980</f>
        <v>0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 People!$A:$B, 2, 0)</f>
        <v>Cassandra Brandow</v>
      </c>
      <c r="W8970" s="3">
        <f>'Profit-sales'!I8981</f>
        <v>0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 People!$A:$B, 2, 0)</f>
        <v>Chuck Magee</v>
      </c>
      <c r="W8971" s="3">
        <f>'Profit-sales'!I8982</f>
        <v>0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 People!$A:$B, 2, 0)</f>
        <v>Chuck Magee</v>
      </c>
      <c r="W8972" s="3">
        <f>'Profit-sales'!I8983</f>
        <v>0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 People!$A:$B, 2, 0)</f>
        <v>Chuck Magee</v>
      </c>
      <c r="W8973" s="3">
        <f>'Profit-sales'!I8984</f>
        <v>0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 People!$A:$B, 2, 0)</f>
        <v>Chuck Magee</v>
      </c>
      <c r="W8974" s="3">
        <f>'Profit-sales'!I8985</f>
        <v>0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 People!$A:$B, 2, 0)</f>
        <v>Anna Andreadi</v>
      </c>
      <c r="W8975" s="3">
        <f>'Profit-sales'!I8986</f>
        <v>0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 People!$A:$B, 2, 0)</f>
        <v>Kelly Williams</v>
      </c>
      <c r="W8976" s="3">
        <f>'Profit-sales'!I8987</f>
        <v>0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 People!$A:$B, 2, 0)</f>
        <v>Kelly Williams</v>
      </c>
      <c r="W8977" s="3">
        <f>'Profit-sales'!I8988</f>
        <v>0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 People!$A:$B, 2, 0)</f>
        <v>Kelly Williams</v>
      </c>
      <c r="W8978" s="3">
        <f>'Profit-sales'!I8989</f>
        <v>0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 People!$A:$B, 2, 0)</f>
        <v>Kelly Williams</v>
      </c>
      <c r="W8979" s="3">
        <f>'Profit-sales'!I8990</f>
        <v>0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 People!$A:$B, 2, 0)</f>
        <v>Chuck Magee</v>
      </c>
      <c r="W8980" s="3">
        <f>'Profit-sales'!I8991</f>
        <v>0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 People!$A:$B, 2, 0)</f>
        <v>Kelly Williams</v>
      </c>
      <c r="W8981" s="3">
        <f>'Profit-sales'!I8992</f>
        <v>0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 People!$A:$B, 2, 0)</f>
        <v>Kelly Williams</v>
      </c>
      <c r="W8982" s="3">
        <f>'Profit-sales'!I8993</f>
        <v>0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 People!$A:$B, 2, 0)</f>
        <v>Kelly Williams</v>
      </c>
      <c r="W8983" s="3">
        <f>'Profit-sales'!I8994</f>
        <v>0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 People!$A:$B, 2, 0)</f>
        <v>Kelly Williams</v>
      </c>
      <c r="W8984" s="3">
        <f>'Profit-sales'!I8995</f>
        <v>0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 People!$A:$B, 2, 0)</f>
        <v>Kelly Williams</v>
      </c>
      <c r="W8985" s="3">
        <f>'Profit-sales'!I8996</f>
        <v>0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 People!$A:$B, 2, 0)</f>
        <v>Kelly Williams</v>
      </c>
      <c r="W8986" s="3">
        <f>'Profit-sales'!I8997</f>
        <v>0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 People!$A:$B, 2, 0)</f>
        <v>Cassandra Brandow</v>
      </c>
      <c r="W8987" s="3">
        <f>'Profit-sales'!I8998</f>
        <v>0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 People!$A:$B, 2, 0)</f>
        <v>Cassandra Brandow</v>
      </c>
      <c r="W8988" s="3">
        <f>'Profit-sales'!I8999</f>
        <v>0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 People!$A:$B, 2, 0)</f>
        <v>Cassandra Brandow</v>
      </c>
      <c r="W8989" s="3">
        <f>'Profit-sales'!I9000</f>
        <v>0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 People!$A:$B, 2, 0)</f>
        <v>Cassandra Brandow</v>
      </c>
      <c r="W8990" s="3">
        <f>'Profit-sales'!I9001</f>
        <v>0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 People!$A:$B, 2, 0)</f>
        <v>Kelly Williams</v>
      </c>
      <c r="W8991" s="3">
        <f>'Profit-sales'!I9002</f>
        <v>0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 People!$A:$B, 2, 0)</f>
        <v>Kelly Williams</v>
      </c>
      <c r="W8992" s="3">
        <f>'Profit-sales'!I9003</f>
        <v>0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 People!$A:$B, 2, 0)</f>
        <v>Anna Andreadi</v>
      </c>
      <c r="W8993" s="3">
        <f>'Profit-sales'!I9004</f>
        <v>0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 People!$A:$B, 2, 0)</f>
        <v>Cassandra Brandow</v>
      </c>
      <c r="W8994" s="3">
        <f>'Profit-sales'!I9005</f>
        <v>0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 People!$A:$B, 2, 0)</f>
        <v>Cassandra Brandow</v>
      </c>
      <c r="W8995" s="3">
        <f>'Profit-sales'!I9006</f>
        <v>0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 People!$A:$B, 2, 0)</f>
        <v>Cassandra Brandow</v>
      </c>
      <c r="W8996" s="3">
        <f>'Profit-sales'!I9007</f>
        <v>0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 People!$A:$B, 2, 0)</f>
        <v>Cassandra Brandow</v>
      </c>
      <c r="W8997" s="3">
        <f>'Profit-sales'!I9008</f>
        <v>0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 People!$A:$B, 2, 0)</f>
        <v>Kelly Williams</v>
      </c>
      <c r="W8998" s="3">
        <f>'Profit-sales'!I9009</f>
        <v>0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 People!$A:$B, 2, 0)</f>
        <v>Kelly Williams</v>
      </c>
      <c r="W8999" s="3">
        <f>'Profit-sales'!I9010</f>
        <v>0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 People!$A:$B, 2, 0)</f>
        <v>Kelly Williams</v>
      </c>
      <c r="W9000" s="3">
        <f>'Profit-sales'!I9011</f>
        <v>0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 People!$A:$B, 2, 0)</f>
        <v>Chuck Magee</v>
      </c>
      <c r="W9001" s="3">
        <f>'Profit-sales'!I9012</f>
        <v>0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 People!$A:$B, 2, 0)</f>
        <v>Anna Andreadi</v>
      </c>
      <c r="W9002" s="3">
        <f>'Profit-sales'!I9013</f>
        <v>0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 People!$A:$B, 2, 0)</f>
        <v>Cassandra Brandow</v>
      </c>
      <c r="W9003" s="3">
        <f>'Profit-sales'!I9014</f>
        <v>0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 People!$A:$B, 2, 0)</f>
        <v>Cassandra Brandow</v>
      </c>
      <c r="W9004" s="3">
        <f>'Profit-sales'!I9015</f>
        <v>0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 People!$A:$B, 2, 0)</f>
        <v>Anna Andreadi</v>
      </c>
      <c r="W9005" s="3">
        <f>'Profit-sales'!I9016</f>
        <v>0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 People!$A:$B, 2, 0)</f>
        <v>Anna Andreadi</v>
      </c>
      <c r="W9006" s="3">
        <f>'Profit-sales'!I9017</f>
        <v>0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 People!$A:$B, 2, 0)</f>
        <v>Kelly Williams</v>
      </c>
      <c r="W9007" s="3">
        <f>'Profit-sales'!I9018</f>
        <v>0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 People!$A:$B, 2, 0)</f>
        <v>Kelly Williams</v>
      </c>
      <c r="W9008" s="3">
        <f>'Profit-sales'!I9019</f>
        <v>0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 People!$A:$B, 2, 0)</f>
        <v>Kelly Williams</v>
      </c>
      <c r="W9009" s="3">
        <f>'Profit-sales'!I9020</f>
        <v>0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 People!$A:$B, 2, 0)</f>
        <v>Kelly Williams</v>
      </c>
      <c r="W9010" s="3">
        <f>'Profit-sales'!I9021</f>
        <v>0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 People!$A:$B, 2, 0)</f>
        <v>Chuck Magee</v>
      </c>
      <c r="W9011" s="3">
        <f>'Profit-sales'!I9022</f>
        <v>0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 People!$A:$B, 2, 0)</f>
        <v>Cassandra Brandow</v>
      </c>
      <c r="W9012" s="3">
        <f>'Profit-sales'!I9023</f>
        <v>0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 People!$A:$B, 2, 0)</f>
        <v>Kelly Williams</v>
      </c>
      <c r="W9013" s="3">
        <f>'Profit-sales'!I9024</f>
        <v>0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 People!$A:$B, 2, 0)</f>
        <v>Chuck Magee</v>
      </c>
      <c r="W9014" s="3">
        <f>'Profit-sales'!I9025</f>
        <v>0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 People!$A:$B, 2, 0)</f>
        <v>Anna Andreadi</v>
      </c>
      <c r="W9015" s="3">
        <f>'Profit-sales'!I9026</f>
        <v>0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 People!$A:$B, 2, 0)</f>
        <v>Anna Andreadi</v>
      </c>
      <c r="W9016" s="3">
        <f>'Profit-sales'!I9027</f>
        <v>0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 People!$A:$B, 2, 0)</f>
        <v>Anna Andreadi</v>
      </c>
      <c r="W9017" s="3">
        <f>'Profit-sales'!I9028</f>
        <v>0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 People!$A:$B, 2, 0)</f>
        <v>Anna Andreadi</v>
      </c>
      <c r="W9018" s="3">
        <f>'Profit-sales'!I9029</f>
        <v>0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 People!$A:$B, 2, 0)</f>
        <v>Anna Andreadi</v>
      </c>
      <c r="W9019" s="3">
        <f>'Profit-sales'!I9030</f>
        <v>0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 People!$A:$B, 2, 0)</f>
        <v>Anna Andreadi</v>
      </c>
      <c r="W9020" s="3">
        <f>'Profit-sales'!I9031</f>
        <v>0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 People!$A:$B, 2, 0)</f>
        <v>Cassandra Brandow</v>
      </c>
      <c r="W9021" s="3">
        <f>'Profit-sales'!I9032</f>
        <v>0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 People!$A:$B, 2, 0)</f>
        <v>Cassandra Brandow</v>
      </c>
      <c r="W9022" s="3">
        <f>'Profit-sales'!I9033</f>
        <v>0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 People!$A:$B, 2, 0)</f>
        <v>Chuck Magee</v>
      </c>
      <c r="W9023" s="3">
        <f>'Profit-sales'!I9034</f>
        <v>0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 People!$A:$B, 2, 0)</f>
        <v>Anna Andreadi</v>
      </c>
      <c r="W9024" s="3">
        <f>'Profit-sales'!I9035</f>
        <v>0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 People!$A:$B, 2, 0)</f>
        <v>Chuck Magee</v>
      </c>
      <c r="W9025" s="3">
        <f>'Profit-sales'!I9036</f>
        <v>0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 People!$A:$B, 2, 0)</f>
        <v>Chuck Magee</v>
      </c>
      <c r="W9026" s="3">
        <f>'Profit-sales'!I9037</f>
        <v>0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 People!$A:$B, 2, 0)</f>
        <v>Chuck Magee</v>
      </c>
      <c r="W9027" s="3">
        <f>'Profit-sales'!I9038</f>
        <v>0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 People!$A:$B, 2, 0)</f>
        <v>Chuck Magee</v>
      </c>
      <c r="W9028" s="3">
        <f>'Profit-sales'!I9039</f>
        <v>0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 People!$A:$B, 2, 0)</f>
        <v>Chuck Magee</v>
      </c>
      <c r="W9029" s="3">
        <f>'Profit-sales'!I9040</f>
        <v>0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 People!$A:$B, 2, 0)</f>
        <v>Chuck Magee</v>
      </c>
      <c r="W9030" s="3">
        <f>'Profit-sales'!I9041</f>
        <v>0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 People!$A:$B, 2, 0)</f>
        <v>Chuck Magee</v>
      </c>
      <c r="W9031" s="3">
        <f>'Profit-sales'!I9042</f>
        <v>0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 People!$A:$B, 2, 0)</f>
        <v>Anna Andreadi</v>
      </c>
      <c r="W9032" s="3">
        <f>'Profit-sales'!I9043</f>
        <v>0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 People!$A:$B, 2, 0)</f>
        <v>Anna Andreadi</v>
      </c>
      <c r="W9033" s="3">
        <f>'Profit-sales'!I9044</f>
        <v>0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 People!$A:$B, 2, 0)</f>
        <v>Kelly Williams</v>
      </c>
      <c r="W9034" s="3">
        <f>'Profit-sales'!I9045</f>
        <v>0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 People!$A:$B, 2, 0)</f>
        <v>Cassandra Brandow</v>
      </c>
      <c r="W9035" s="3">
        <f>'Profit-sales'!I9046</f>
        <v>0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 People!$A:$B, 2, 0)</f>
        <v>Kelly Williams</v>
      </c>
      <c r="W9036" s="3">
        <f>'Profit-sales'!I9047</f>
        <v>0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 People!$A:$B, 2, 0)</f>
        <v>Kelly Williams</v>
      </c>
      <c r="W9037" s="3">
        <f>'Profit-sales'!I9048</f>
        <v>0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 People!$A:$B, 2, 0)</f>
        <v>Chuck Magee</v>
      </c>
      <c r="W9038" s="3">
        <f>'Profit-sales'!I9049</f>
        <v>0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 People!$A:$B, 2, 0)</f>
        <v>Chuck Magee</v>
      </c>
      <c r="W9039" s="3">
        <f>'Profit-sales'!I9050</f>
        <v>0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 People!$A:$B, 2, 0)</f>
        <v>Kelly Williams</v>
      </c>
      <c r="W9040" s="3">
        <f>'Profit-sales'!I9051</f>
        <v>0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 People!$A:$B, 2, 0)</f>
        <v>Kelly Williams</v>
      </c>
      <c r="W9041" s="3">
        <f>'Profit-sales'!I9052</f>
        <v>0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 People!$A:$B, 2, 0)</f>
        <v>Anna Andreadi</v>
      </c>
      <c r="W9042" s="3">
        <f>'Profit-sales'!I9053</f>
        <v>0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 People!$A:$B, 2, 0)</f>
        <v>Cassandra Brandow</v>
      </c>
      <c r="W9043" s="3">
        <f>'Profit-sales'!I9054</f>
        <v>0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 People!$A:$B, 2, 0)</f>
        <v>Anna Andreadi</v>
      </c>
      <c r="W9044" s="3">
        <f>'Profit-sales'!I9055</f>
        <v>0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 People!$A:$B, 2, 0)</f>
        <v>Anna Andreadi</v>
      </c>
      <c r="W9045" s="3">
        <f>'Profit-sales'!I9056</f>
        <v>0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 People!$A:$B, 2, 0)</f>
        <v>Anna Andreadi</v>
      </c>
      <c r="W9046" s="3">
        <f>'Profit-sales'!I9057</f>
        <v>0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 People!$A:$B, 2, 0)</f>
        <v>Anna Andreadi</v>
      </c>
      <c r="W9047" s="3">
        <f>'Profit-sales'!I9058</f>
        <v>0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 People!$A:$B, 2, 0)</f>
        <v>Anna Andreadi</v>
      </c>
      <c r="W9048" s="3">
        <f>'Profit-sales'!I9059</f>
        <v>0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 People!$A:$B, 2, 0)</f>
        <v>Anna Andreadi</v>
      </c>
      <c r="W9049" s="3">
        <f>'Profit-sales'!I9060</f>
        <v>0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 People!$A:$B, 2, 0)</f>
        <v>Anna Andreadi</v>
      </c>
      <c r="W9050" s="3">
        <f>'Profit-sales'!I9061</f>
        <v>0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 People!$A:$B, 2, 0)</f>
        <v>Chuck Magee</v>
      </c>
      <c r="W9051" s="3">
        <f>'Profit-sales'!I9062</f>
        <v>0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 People!$A:$B, 2, 0)</f>
        <v>Anna Andreadi</v>
      </c>
      <c r="W9052" s="3">
        <f>'Profit-sales'!I9063</f>
        <v>0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 People!$A:$B, 2, 0)</f>
        <v>Anna Andreadi</v>
      </c>
      <c r="W9053" s="3">
        <f>'Profit-sales'!I9064</f>
        <v>0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 People!$A:$B, 2, 0)</f>
        <v>Anna Andreadi</v>
      </c>
      <c r="W9054" s="3">
        <f>'Profit-sales'!I9065</f>
        <v>0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 People!$A:$B, 2, 0)</f>
        <v>Anna Andreadi</v>
      </c>
      <c r="W9055" s="3">
        <f>'Profit-sales'!I9066</f>
        <v>0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 People!$A:$B, 2, 0)</f>
        <v>Anna Andreadi</v>
      </c>
      <c r="W9056" s="3">
        <f>'Profit-sales'!I9067</f>
        <v>0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 People!$A:$B, 2, 0)</f>
        <v>Anna Andreadi</v>
      </c>
      <c r="W9057" s="3">
        <f>'Profit-sales'!I9068</f>
        <v>0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 People!$A:$B, 2, 0)</f>
        <v>Chuck Magee</v>
      </c>
      <c r="W9058" s="3">
        <f>'Profit-sales'!I9069</f>
        <v>0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 People!$A:$B, 2, 0)</f>
        <v>Anna Andreadi</v>
      </c>
      <c r="W9059" s="3">
        <f>'Profit-sales'!I9070</f>
        <v>0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 People!$A:$B, 2, 0)</f>
        <v>Anna Andreadi</v>
      </c>
      <c r="W9060" s="3">
        <f>'Profit-sales'!I9071</f>
        <v>0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 People!$A:$B, 2, 0)</f>
        <v>Anna Andreadi</v>
      </c>
      <c r="W9061" s="3">
        <f>'Profit-sales'!I9072</f>
        <v>0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 People!$A:$B, 2, 0)</f>
        <v>Anna Andreadi</v>
      </c>
      <c r="W9062" s="3">
        <f>'Profit-sales'!I9073</f>
        <v>0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 People!$A:$B, 2, 0)</f>
        <v>Anna Andreadi</v>
      </c>
      <c r="W9063" s="3">
        <f>'Profit-sales'!I9074</f>
        <v>0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 People!$A:$B, 2, 0)</f>
        <v>Chuck Magee</v>
      </c>
      <c r="W9064" s="3">
        <f>'Profit-sales'!I9075</f>
        <v>0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 People!$A:$B, 2, 0)</f>
        <v>Kelly Williams</v>
      </c>
      <c r="W9065" s="3">
        <f>'Profit-sales'!I9076</f>
        <v>0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 People!$A:$B, 2, 0)</f>
        <v>Kelly Williams</v>
      </c>
      <c r="W9066" s="3">
        <f>'Profit-sales'!I9077</f>
        <v>0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 People!$A:$B, 2, 0)</f>
        <v>Kelly Williams</v>
      </c>
      <c r="W9067" s="3">
        <f>'Profit-sales'!I9078</f>
        <v>0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 People!$A:$B, 2, 0)</f>
        <v>Cassandra Brandow</v>
      </c>
      <c r="W9068" s="3">
        <f>'Profit-sales'!I9079</f>
        <v>0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 People!$A:$B, 2, 0)</f>
        <v>Chuck Magee</v>
      </c>
      <c r="W9069" s="3">
        <f>'Profit-sales'!I9080</f>
        <v>0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 People!$A:$B, 2, 0)</f>
        <v>Anna Andreadi</v>
      </c>
      <c r="W9070" s="3">
        <f>'Profit-sales'!I9081</f>
        <v>0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 People!$A:$B, 2, 0)</f>
        <v>Anna Andreadi</v>
      </c>
      <c r="W9071" s="3">
        <f>'Profit-sales'!I9082</f>
        <v>0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 People!$A:$B, 2, 0)</f>
        <v>Chuck Magee</v>
      </c>
      <c r="W9072" s="3">
        <f>'Profit-sales'!I9083</f>
        <v>0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 People!$A:$B, 2, 0)</f>
        <v>Kelly Williams</v>
      </c>
      <c r="W9073" s="3">
        <f>'Profit-sales'!I9084</f>
        <v>0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 People!$A:$B, 2, 0)</f>
        <v>Kelly Williams</v>
      </c>
      <c r="W9074" s="3">
        <f>'Profit-sales'!I9085</f>
        <v>0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 People!$A:$B, 2, 0)</f>
        <v>Kelly Williams</v>
      </c>
      <c r="W9075" s="3">
        <f>'Profit-sales'!I9086</f>
        <v>0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 People!$A:$B, 2, 0)</f>
        <v>Cassandra Brandow</v>
      </c>
      <c r="W9076" s="3">
        <f>'Profit-sales'!I9087</f>
        <v>0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 People!$A:$B, 2, 0)</f>
        <v>Chuck Magee</v>
      </c>
      <c r="W9077" s="3">
        <f>'Profit-sales'!I9088</f>
        <v>0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 People!$A:$B, 2, 0)</f>
        <v>Chuck Magee</v>
      </c>
      <c r="W9078" s="3">
        <f>'Profit-sales'!I9089</f>
        <v>0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 People!$A:$B, 2, 0)</f>
        <v>Kelly Williams</v>
      </c>
      <c r="W9079" s="3">
        <f>'Profit-sales'!I9090</f>
        <v>0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 People!$A:$B, 2, 0)</f>
        <v>Cassandra Brandow</v>
      </c>
      <c r="W9080" s="3">
        <f>'Profit-sales'!I9091</f>
        <v>0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 People!$A:$B, 2, 0)</f>
        <v>Cassandra Brandow</v>
      </c>
      <c r="W9081" s="3">
        <f>'Profit-sales'!I9092</f>
        <v>0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 People!$A:$B, 2, 0)</f>
        <v>Anna Andreadi</v>
      </c>
      <c r="W9082" s="3">
        <f>'Profit-sales'!I9093</f>
        <v>0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 People!$A:$B, 2, 0)</f>
        <v>Anna Andreadi</v>
      </c>
      <c r="W9083" s="3">
        <f>'Profit-sales'!I9094</f>
        <v>0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 People!$A:$B, 2, 0)</f>
        <v>Cassandra Brandow</v>
      </c>
      <c r="W9084" s="3">
        <f>'Profit-sales'!I9095</f>
        <v>0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 People!$A:$B, 2, 0)</f>
        <v>Cassandra Brandow</v>
      </c>
      <c r="W9085" s="3">
        <f>'Profit-sales'!I9096</f>
        <v>0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 People!$A:$B, 2, 0)</f>
        <v>Cassandra Brandow</v>
      </c>
      <c r="W9086" s="3">
        <f>'Profit-sales'!I9097</f>
        <v>0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 People!$A:$B, 2, 0)</f>
        <v>Anna Andreadi</v>
      </c>
      <c r="W9087" s="3">
        <f>'Profit-sales'!I9098</f>
        <v>0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 People!$A:$B, 2, 0)</f>
        <v>Kelly Williams</v>
      </c>
      <c r="W9088" s="3">
        <f>'Profit-sales'!I9099</f>
        <v>0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 People!$A:$B, 2, 0)</f>
        <v>Kelly Williams</v>
      </c>
      <c r="W9089" s="3">
        <f>'Profit-sales'!I9100</f>
        <v>0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 People!$A:$B, 2, 0)</f>
        <v>Cassandra Brandow</v>
      </c>
      <c r="W9090" s="3">
        <f>'Profit-sales'!I9101</f>
        <v>0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 People!$A:$B, 2, 0)</f>
        <v>Chuck Magee</v>
      </c>
      <c r="W9091" s="3">
        <f>'Profit-sales'!I9102</f>
        <v>0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 People!$A:$B, 2, 0)</f>
        <v>Cassandra Brandow</v>
      </c>
      <c r="W9092" s="3">
        <f>'Profit-sales'!I9103</f>
        <v>0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 People!$A:$B, 2, 0)</f>
        <v>Chuck Magee</v>
      </c>
      <c r="W9093" s="3">
        <f>'Profit-sales'!I9104</f>
        <v>0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 People!$A:$B, 2, 0)</f>
        <v>Chuck Magee</v>
      </c>
      <c r="W9094" s="3">
        <f>'Profit-sales'!I9105</f>
        <v>0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 People!$A:$B, 2, 0)</f>
        <v>Kelly Williams</v>
      </c>
      <c r="W9095" s="3">
        <f>'Profit-sales'!I9106</f>
        <v>0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 People!$A:$B, 2, 0)</f>
        <v>Kelly Williams</v>
      </c>
      <c r="W9096" s="3">
        <f>'Profit-sales'!I9107</f>
        <v>0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 People!$A:$B, 2, 0)</f>
        <v>Kelly Williams</v>
      </c>
      <c r="W9097" s="3">
        <f>'Profit-sales'!I9108</f>
        <v>0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 People!$A:$B, 2, 0)</f>
        <v>Kelly Williams</v>
      </c>
      <c r="W9098" s="3">
        <f>'Profit-sales'!I9109</f>
        <v>0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 People!$A:$B, 2, 0)</f>
        <v>Kelly Williams</v>
      </c>
      <c r="W9099" s="3">
        <f>'Profit-sales'!I9110</f>
        <v>0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 People!$A:$B, 2, 0)</f>
        <v>Kelly Williams</v>
      </c>
      <c r="W9100" s="3">
        <f>'Profit-sales'!I9111</f>
        <v>0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 People!$A:$B, 2, 0)</f>
        <v>Kelly Williams</v>
      </c>
      <c r="W9101" s="3">
        <f>'Profit-sales'!I9112</f>
        <v>0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 People!$A:$B, 2, 0)</f>
        <v>Kelly Williams</v>
      </c>
      <c r="W9102" s="3">
        <f>'Profit-sales'!I9113</f>
        <v>0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 People!$A:$B, 2, 0)</f>
        <v>Kelly Williams</v>
      </c>
      <c r="W9103" s="3">
        <f>'Profit-sales'!I9114</f>
        <v>0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 People!$A:$B, 2, 0)</f>
        <v>Kelly Williams</v>
      </c>
      <c r="W9104" s="3">
        <f>'Profit-sales'!I9115</f>
        <v>0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 People!$A:$B, 2, 0)</f>
        <v>Kelly Williams</v>
      </c>
      <c r="W9105" s="3">
        <f>'Profit-sales'!I9116</f>
        <v>0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 People!$A:$B, 2, 0)</f>
        <v>Kelly Williams</v>
      </c>
      <c r="W9106" s="3">
        <f>'Profit-sales'!I9117</f>
        <v>0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 People!$A:$B, 2, 0)</f>
        <v>Kelly Williams</v>
      </c>
      <c r="W9107" s="3">
        <f>'Profit-sales'!I9118</f>
        <v>0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 People!$A:$B, 2, 0)</f>
        <v>Kelly Williams</v>
      </c>
      <c r="W9108" s="3">
        <f>'Profit-sales'!I9119</f>
        <v>0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 People!$A:$B, 2, 0)</f>
        <v>Kelly Williams</v>
      </c>
      <c r="W9109" s="3">
        <f>'Profit-sales'!I9120</f>
        <v>0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 People!$A:$B, 2, 0)</f>
        <v>Kelly Williams</v>
      </c>
      <c r="W9110" s="3">
        <f>'Profit-sales'!I9121</f>
        <v>0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 People!$A:$B, 2, 0)</f>
        <v>Kelly Williams</v>
      </c>
      <c r="W9111" s="3">
        <f>'Profit-sales'!I9122</f>
        <v>0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 People!$A:$B, 2, 0)</f>
        <v>Cassandra Brandow</v>
      </c>
      <c r="W9112" s="3">
        <f>'Profit-sales'!I9123</f>
        <v>0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 People!$A:$B, 2, 0)</f>
        <v>Cassandra Brandow</v>
      </c>
      <c r="W9113" s="3">
        <f>'Profit-sales'!I9124</f>
        <v>0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 People!$A:$B, 2, 0)</f>
        <v>Cassandra Brandow</v>
      </c>
      <c r="W9114" s="3">
        <f>'Profit-sales'!I9125</f>
        <v>0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 People!$A:$B, 2, 0)</f>
        <v>Cassandra Brandow</v>
      </c>
      <c r="W9115" s="3">
        <f>'Profit-sales'!I9126</f>
        <v>0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 People!$A:$B, 2, 0)</f>
        <v>Anna Andreadi</v>
      </c>
      <c r="W9116" s="3">
        <f>'Profit-sales'!I9127</f>
        <v>0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 People!$A:$B, 2, 0)</f>
        <v>Chuck Magee</v>
      </c>
      <c r="W9117" s="3">
        <f>'Profit-sales'!I9128</f>
        <v>0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 People!$A:$B, 2, 0)</f>
        <v>Chuck Magee</v>
      </c>
      <c r="W9118" s="3">
        <f>'Profit-sales'!I9129</f>
        <v>0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 People!$A:$B, 2, 0)</f>
        <v>Chuck Magee</v>
      </c>
      <c r="W9119" s="3">
        <f>'Profit-sales'!I9130</f>
        <v>0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 People!$A:$B, 2, 0)</f>
        <v>Chuck Magee</v>
      </c>
      <c r="W9120" s="3">
        <f>'Profit-sales'!I9131</f>
        <v>0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 People!$A:$B, 2, 0)</f>
        <v>Anna Andreadi</v>
      </c>
      <c r="W9121" s="3">
        <f>'Profit-sales'!I9132</f>
        <v>0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 People!$A:$B, 2, 0)</f>
        <v>Anna Andreadi</v>
      </c>
      <c r="W9122" s="3">
        <f>'Profit-sales'!I9133</f>
        <v>0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 People!$A:$B, 2, 0)</f>
        <v>Anna Andreadi</v>
      </c>
      <c r="W9123" s="3">
        <f>'Profit-sales'!I9134</f>
        <v>0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 People!$A:$B, 2, 0)</f>
        <v>Anna Andreadi</v>
      </c>
      <c r="W9124" s="3">
        <f>'Profit-sales'!I9135</f>
        <v>0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 People!$A:$B, 2, 0)</f>
        <v>Chuck Magee</v>
      </c>
      <c r="W9125" s="3">
        <f>'Profit-sales'!I9136</f>
        <v>0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 People!$A:$B, 2, 0)</f>
        <v>Kelly Williams</v>
      </c>
      <c r="W9126" s="3">
        <f>'Profit-sales'!I9137</f>
        <v>0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 People!$A:$B, 2, 0)</f>
        <v>Kelly Williams</v>
      </c>
      <c r="W9127" s="3">
        <f>'Profit-sales'!I9138</f>
        <v>0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 People!$A:$B, 2, 0)</f>
        <v>Anna Andreadi</v>
      </c>
      <c r="W9128" s="3">
        <f>'Profit-sales'!I9139</f>
        <v>0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 People!$A:$B, 2, 0)</f>
        <v>Kelly Williams</v>
      </c>
      <c r="W9129" s="3">
        <f>'Profit-sales'!I9140</f>
        <v>0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 People!$A:$B, 2, 0)</f>
        <v>Anna Andreadi</v>
      </c>
      <c r="W9130" s="3">
        <f>'Profit-sales'!I9141</f>
        <v>0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 People!$A:$B, 2, 0)</f>
        <v>Chuck Magee</v>
      </c>
      <c r="W9131" s="3">
        <f>'Profit-sales'!I9142</f>
        <v>0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 People!$A:$B, 2, 0)</f>
        <v>Chuck Magee</v>
      </c>
      <c r="W9132" s="3">
        <f>'Profit-sales'!I9143</f>
        <v>0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 People!$A:$B, 2, 0)</f>
        <v>Chuck Magee</v>
      </c>
      <c r="W9133" s="3">
        <f>'Profit-sales'!I9144</f>
        <v>0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 People!$A:$B, 2, 0)</f>
        <v>Chuck Magee</v>
      </c>
      <c r="W9134" s="3">
        <f>'Profit-sales'!I9145</f>
        <v>0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 People!$A:$B, 2, 0)</f>
        <v>Anna Andreadi</v>
      </c>
      <c r="W9135" s="3">
        <f>'Profit-sales'!I9146</f>
        <v>0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 People!$A:$B, 2, 0)</f>
        <v>Cassandra Brandow</v>
      </c>
      <c r="W9136" s="3">
        <f>'Profit-sales'!I9147</f>
        <v>0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 People!$A:$B, 2, 0)</f>
        <v>Cassandra Brandow</v>
      </c>
      <c r="W9137" s="3">
        <f>'Profit-sales'!I9148</f>
        <v>0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 People!$A:$B, 2, 0)</f>
        <v>Cassandra Brandow</v>
      </c>
      <c r="W9138" s="3">
        <f>'Profit-sales'!I9149</f>
        <v>0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 People!$A:$B, 2, 0)</f>
        <v>Cassandra Brandow</v>
      </c>
      <c r="W9139" s="3">
        <f>'Profit-sales'!I9150</f>
        <v>0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 People!$A:$B, 2, 0)</f>
        <v>Cassandra Brandow</v>
      </c>
      <c r="W9140" s="3">
        <f>'Profit-sales'!I9151</f>
        <v>0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 People!$A:$B, 2, 0)</f>
        <v>Kelly Williams</v>
      </c>
      <c r="W9141" s="3">
        <f>'Profit-sales'!I9152</f>
        <v>0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 People!$A:$B, 2, 0)</f>
        <v>Anna Andreadi</v>
      </c>
      <c r="W9142" s="3">
        <f>'Profit-sales'!I9153</f>
        <v>0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 People!$A:$B, 2, 0)</f>
        <v>Chuck Magee</v>
      </c>
      <c r="W9143" s="3">
        <f>'Profit-sales'!I9154</f>
        <v>0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 People!$A:$B, 2, 0)</f>
        <v>Anna Andreadi</v>
      </c>
      <c r="W9144" s="3">
        <f>'Profit-sales'!I9155</f>
        <v>0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 People!$A:$B, 2, 0)</f>
        <v>Anna Andreadi</v>
      </c>
      <c r="W9145" s="3">
        <f>'Profit-sales'!I9156</f>
        <v>0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 People!$A:$B, 2, 0)</f>
        <v>Anna Andreadi</v>
      </c>
      <c r="W9146" s="3">
        <f>'Profit-sales'!I9157</f>
        <v>0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 People!$A:$B, 2, 0)</f>
        <v>Kelly Williams</v>
      </c>
      <c r="W9147" s="3">
        <f>'Profit-sales'!I9158</f>
        <v>0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 People!$A:$B, 2, 0)</f>
        <v>Chuck Magee</v>
      </c>
      <c r="W9148" s="3">
        <f>'Profit-sales'!I9159</f>
        <v>0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 People!$A:$B, 2, 0)</f>
        <v>Chuck Magee</v>
      </c>
      <c r="W9149" s="3">
        <f>'Profit-sales'!I9160</f>
        <v>0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 People!$A:$B, 2, 0)</f>
        <v>Chuck Magee</v>
      </c>
      <c r="W9150" s="3">
        <f>'Profit-sales'!I9161</f>
        <v>0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 People!$A:$B, 2, 0)</f>
        <v>Kelly Williams</v>
      </c>
      <c r="W9151" s="3">
        <f>'Profit-sales'!I9162</f>
        <v>0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 People!$A:$B, 2, 0)</f>
        <v>Kelly Williams</v>
      </c>
      <c r="W9152" s="3">
        <f>'Profit-sales'!I9163</f>
        <v>0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 People!$A:$B, 2, 0)</f>
        <v>Anna Andreadi</v>
      </c>
      <c r="W9153" s="3">
        <f>'Profit-sales'!I9164</f>
        <v>0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 People!$A:$B, 2, 0)</f>
        <v>Anna Andreadi</v>
      </c>
      <c r="W9154" s="3">
        <f>'Profit-sales'!I9165</f>
        <v>0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 People!$A:$B, 2, 0)</f>
        <v>Anna Andreadi</v>
      </c>
      <c r="W9155" s="3">
        <f>'Profit-sales'!I9166</f>
        <v>0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 People!$A:$B, 2, 0)</f>
        <v>Chuck Magee</v>
      </c>
      <c r="W9156" s="3">
        <f>'Profit-sales'!I9167</f>
        <v>0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 People!$A:$B, 2, 0)</f>
        <v>Anna Andreadi</v>
      </c>
      <c r="W9157" s="3">
        <f>'Profit-sales'!I9168</f>
        <v>0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 People!$A:$B, 2, 0)</f>
        <v>Chuck Magee</v>
      </c>
      <c r="W9158" s="3">
        <f>'Profit-sales'!I9169</f>
        <v>0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 People!$A:$B, 2, 0)</f>
        <v>Chuck Magee</v>
      </c>
      <c r="W9159" s="3">
        <f>'Profit-sales'!I9170</f>
        <v>0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 People!$A:$B, 2, 0)</f>
        <v>Chuck Magee</v>
      </c>
      <c r="W9160" s="3">
        <f>'Profit-sales'!I9171</f>
        <v>0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 People!$A:$B, 2, 0)</f>
        <v>Cassandra Brandow</v>
      </c>
      <c r="W9161" s="3">
        <f>'Profit-sales'!I9172</f>
        <v>0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 People!$A:$B, 2, 0)</f>
        <v>Cassandra Brandow</v>
      </c>
      <c r="W9162" s="3">
        <f>'Profit-sales'!I9173</f>
        <v>0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 People!$A:$B, 2, 0)</f>
        <v>Kelly Williams</v>
      </c>
      <c r="W9163" s="3">
        <f>'Profit-sales'!I9174</f>
        <v>0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 People!$A:$B, 2, 0)</f>
        <v>Kelly Williams</v>
      </c>
      <c r="W9164" s="3">
        <f>'Profit-sales'!I9175</f>
        <v>0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 People!$A:$B, 2, 0)</f>
        <v>Kelly Williams</v>
      </c>
      <c r="W9165" s="3">
        <f>'Profit-sales'!I9176</f>
        <v>0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 People!$A:$B, 2, 0)</f>
        <v>Kelly Williams</v>
      </c>
      <c r="W9166" s="3">
        <f>'Profit-sales'!I9177</f>
        <v>0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 People!$A:$B, 2, 0)</f>
        <v>Anna Andreadi</v>
      </c>
      <c r="W9167" s="3">
        <f>'Profit-sales'!I9178</f>
        <v>0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 People!$A:$B, 2, 0)</f>
        <v>Anna Andreadi</v>
      </c>
      <c r="W9168" s="3">
        <f>'Profit-sales'!I9179</f>
        <v>0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 People!$A:$B, 2, 0)</f>
        <v>Anna Andreadi</v>
      </c>
      <c r="W9169" s="3">
        <f>'Profit-sales'!I9180</f>
        <v>0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 People!$A:$B, 2, 0)</f>
        <v>Cassandra Brandow</v>
      </c>
      <c r="W9170" s="3">
        <f>'Profit-sales'!I9181</f>
        <v>0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 People!$A:$B, 2, 0)</f>
        <v>Cassandra Brandow</v>
      </c>
      <c r="W9171" s="3">
        <f>'Profit-sales'!I9182</f>
        <v>0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 People!$A:$B, 2, 0)</f>
        <v>Anna Andreadi</v>
      </c>
      <c r="W9172" s="3">
        <f>'Profit-sales'!I9183</f>
        <v>0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 People!$A:$B, 2, 0)</f>
        <v>Anna Andreadi</v>
      </c>
      <c r="W9173" s="3">
        <f>'Profit-sales'!I9184</f>
        <v>0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 People!$A:$B, 2, 0)</f>
        <v>Anna Andreadi</v>
      </c>
      <c r="W9174" s="3">
        <f>'Profit-sales'!I9185</f>
        <v>0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 People!$A:$B, 2, 0)</f>
        <v>Anna Andreadi</v>
      </c>
      <c r="W9175" s="3">
        <f>'Profit-sales'!I9186</f>
        <v>0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 People!$A:$B, 2, 0)</f>
        <v>Anna Andreadi</v>
      </c>
      <c r="W9176" s="3">
        <f>'Profit-sales'!I9187</f>
        <v>0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 People!$A:$B, 2, 0)</f>
        <v>Anna Andreadi</v>
      </c>
      <c r="W9177" s="3">
        <f>'Profit-sales'!I9188</f>
        <v>0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 People!$A:$B, 2, 0)</f>
        <v>Cassandra Brandow</v>
      </c>
      <c r="W9178" s="3">
        <f>'Profit-sales'!I9189</f>
        <v>0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 People!$A:$B, 2, 0)</f>
        <v>Chuck Magee</v>
      </c>
      <c r="W9179" s="3">
        <f>'Profit-sales'!I9190</f>
        <v>0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 People!$A:$B, 2, 0)</f>
        <v>Chuck Magee</v>
      </c>
      <c r="W9180" s="3">
        <f>'Profit-sales'!I9191</f>
        <v>0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 People!$A:$B, 2, 0)</f>
        <v>Anna Andreadi</v>
      </c>
      <c r="W9181" s="3">
        <f>'Profit-sales'!I9192</f>
        <v>0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 People!$A:$B, 2, 0)</f>
        <v>Anna Andreadi</v>
      </c>
      <c r="W9182" s="3">
        <f>'Profit-sales'!I9193</f>
        <v>0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 People!$A:$B, 2, 0)</f>
        <v>Anna Andreadi</v>
      </c>
      <c r="W9183" s="3">
        <f>'Profit-sales'!I9194</f>
        <v>0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 People!$A:$B, 2, 0)</f>
        <v>Anna Andreadi</v>
      </c>
      <c r="W9184" s="3">
        <f>'Profit-sales'!I9195</f>
        <v>0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 People!$A:$B, 2, 0)</f>
        <v>Anna Andreadi</v>
      </c>
      <c r="W9185" s="3">
        <f>'Profit-sales'!I9196</f>
        <v>0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 People!$A:$B, 2, 0)</f>
        <v>Anna Andreadi</v>
      </c>
      <c r="W9186" s="3">
        <f>'Profit-sales'!I9197</f>
        <v>0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 People!$A:$B, 2, 0)</f>
        <v>Anna Andreadi</v>
      </c>
      <c r="W9187" s="3">
        <f>'Profit-sales'!I9198</f>
        <v>0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 People!$A:$B, 2, 0)</f>
        <v>Anna Andreadi</v>
      </c>
      <c r="W9188" s="3">
        <f>'Profit-sales'!I9199</f>
        <v>0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 People!$A:$B, 2, 0)</f>
        <v>Chuck Magee</v>
      </c>
      <c r="W9189" s="3">
        <f>'Profit-sales'!I9200</f>
        <v>0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 People!$A:$B, 2, 0)</f>
        <v>Chuck Magee</v>
      </c>
      <c r="W9190" s="3">
        <f>'Profit-sales'!I9201</f>
        <v>0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 People!$A:$B, 2, 0)</f>
        <v>Chuck Magee</v>
      </c>
      <c r="W9191" s="3">
        <f>'Profit-sales'!I9202</f>
        <v>0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 People!$A:$B, 2, 0)</f>
        <v>Chuck Magee</v>
      </c>
      <c r="W9192" s="3">
        <f>'Profit-sales'!I9203</f>
        <v>0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 People!$A:$B, 2, 0)</f>
        <v>Chuck Magee</v>
      </c>
      <c r="W9193" s="3">
        <f>'Profit-sales'!I9204</f>
        <v>0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 People!$A:$B, 2, 0)</f>
        <v>Kelly Williams</v>
      </c>
      <c r="W9194" s="3">
        <f>'Profit-sales'!I9205</f>
        <v>0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 People!$A:$B, 2, 0)</f>
        <v>Kelly Williams</v>
      </c>
      <c r="W9195" s="3">
        <f>'Profit-sales'!I9206</f>
        <v>0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 People!$A:$B, 2, 0)</f>
        <v>Anna Andreadi</v>
      </c>
      <c r="W9196" s="3">
        <f>'Profit-sales'!I9207</f>
        <v>0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 People!$A:$B, 2, 0)</f>
        <v>Anna Andreadi</v>
      </c>
      <c r="W9197" s="3">
        <f>'Profit-sales'!I9208</f>
        <v>0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 People!$A:$B, 2, 0)</f>
        <v>Anna Andreadi</v>
      </c>
      <c r="W9198" s="3">
        <f>'Profit-sales'!I9209</f>
        <v>0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 People!$A:$B, 2, 0)</f>
        <v>Anna Andreadi</v>
      </c>
      <c r="W9199" s="3">
        <f>'Profit-sales'!I9210</f>
        <v>0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 People!$A:$B, 2, 0)</f>
        <v>Anna Andreadi</v>
      </c>
      <c r="W9200" s="3">
        <f>'Profit-sales'!I9211</f>
        <v>0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 People!$A:$B, 2, 0)</f>
        <v>Anna Andreadi</v>
      </c>
      <c r="W9201" s="3">
        <f>'Profit-sales'!I9212</f>
        <v>0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 People!$A:$B, 2, 0)</f>
        <v>Chuck Magee</v>
      </c>
      <c r="W9202" s="3">
        <f>'Profit-sales'!I9213</f>
        <v>0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 People!$A:$B, 2, 0)</f>
        <v>Chuck Magee</v>
      </c>
      <c r="W9203" s="3">
        <f>'Profit-sales'!I9214</f>
        <v>0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 People!$A:$B, 2, 0)</f>
        <v>Chuck Magee</v>
      </c>
      <c r="W9204" s="3">
        <f>'Profit-sales'!I9215</f>
        <v>0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 People!$A:$B, 2, 0)</f>
        <v>Chuck Magee</v>
      </c>
      <c r="W9205" s="3">
        <f>'Profit-sales'!I9216</f>
        <v>0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 People!$A:$B, 2, 0)</f>
        <v>Anna Andreadi</v>
      </c>
      <c r="W9206" s="3">
        <f>'Profit-sales'!I9217</f>
        <v>0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 People!$A:$B, 2, 0)</f>
        <v>Chuck Magee</v>
      </c>
      <c r="W9207" s="3">
        <f>'Profit-sales'!I9218</f>
        <v>0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 People!$A:$B, 2, 0)</f>
        <v>Chuck Magee</v>
      </c>
      <c r="W9208" s="3">
        <f>'Profit-sales'!I9219</f>
        <v>0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 People!$A:$B, 2, 0)</f>
        <v>Kelly Williams</v>
      </c>
      <c r="W9209" s="3">
        <f>'Profit-sales'!I9220</f>
        <v>0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 People!$A:$B, 2, 0)</f>
        <v>Anna Andreadi</v>
      </c>
      <c r="W9210" s="3">
        <f>'Profit-sales'!I9221</f>
        <v>0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 People!$A:$B, 2, 0)</f>
        <v>Kelly Williams</v>
      </c>
      <c r="W9211" s="3">
        <f>'Profit-sales'!I9222</f>
        <v>0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 People!$A:$B, 2, 0)</f>
        <v>Kelly Williams</v>
      </c>
      <c r="W9212" s="3">
        <f>'Profit-sales'!I9223</f>
        <v>0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 People!$A:$B, 2, 0)</f>
        <v>Anna Andreadi</v>
      </c>
      <c r="W9213" s="3">
        <f>'Profit-sales'!I9224</f>
        <v>0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 People!$A:$B, 2, 0)</f>
        <v>Anna Andreadi</v>
      </c>
      <c r="W9214" s="3">
        <f>'Profit-sales'!I9225</f>
        <v>0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 People!$A:$B, 2, 0)</f>
        <v>Anna Andreadi</v>
      </c>
      <c r="W9215" s="3">
        <f>'Profit-sales'!I9226</f>
        <v>0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 People!$A:$B, 2, 0)</f>
        <v>Chuck Magee</v>
      </c>
      <c r="W9216" s="3">
        <f>'Profit-sales'!I9227</f>
        <v>0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 People!$A:$B, 2, 0)</f>
        <v>Anna Andreadi</v>
      </c>
      <c r="W9217" s="3">
        <f>'Profit-sales'!I9228</f>
        <v>0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 People!$A:$B, 2, 0)</f>
        <v>Kelly Williams</v>
      </c>
      <c r="W9218" s="3">
        <f>'Profit-sales'!I9229</f>
        <v>0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 People!$A:$B, 2, 0)</f>
        <v>Kelly Williams</v>
      </c>
      <c r="W9219" s="3">
        <f>'Profit-sales'!I9230</f>
        <v>0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 People!$A:$B, 2, 0)</f>
        <v>Chuck Magee</v>
      </c>
      <c r="W9220" s="3">
        <f>'Profit-sales'!I9231</f>
        <v>0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 People!$A:$B, 2, 0)</f>
        <v>Chuck Magee</v>
      </c>
      <c r="W9221" s="3">
        <f>'Profit-sales'!I9232</f>
        <v>0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 People!$A:$B, 2, 0)</f>
        <v>Cassandra Brandow</v>
      </c>
      <c r="W9222" s="3">
        <f>'Profit-sales'!I9233</f>
        <v>0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 People!$A:$B, 2, 0)</f>
        <v>Cassandra Brandow</v>
      </c>
      <c r="W9223" s="3">
        <f>'Profit-sales'!I9234</f>
        <v>0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 People!$A:$B, 2, 0)</f>
        <v>Cassandra Brandow</v>
      </c>
      <c r="W9224" s="3">
        <f>'Profit-sales'!I9235</f>
        <v>0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 People!$A:$B, 2, 0)</f>
        <v>Kelly Williams</v>
      </c>
      <c r="W9225" s="3">
        <f>'Profit-sales'!I9236</f>
        <v>0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 People!$A:$B, 2, 0)</f>
        <v>Kelly Williams</v>
      </c>
      <c r="W9226" s="3">
        <f>'Profit-sales'!I9237</f>
        <v>0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 People!$A:$B, 2, 0)</f>
        <v>Kelly Williams</v>
      </c>
      <c r="W9227" s="3">
        <f>'Profit-sales'!I9238</f>
        <v>0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 People!$A:$B, 2, 0)</f>
        <v>Kelly Williams</v>
      </c>
      <c r="W9228" s="3">
        <f>'Profit-sales'!I9239</f>
        <v>0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 People!$A:$B, 2, 0)</f>
        <v>Anna Andreadi</v>
      </c>
      <c r="W9229" s="3">
        <f>'Profit-sales'!I9240</f>
        <v>0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 People!$A:$B, 2, 0)</f>
        <v>Anna Andreadi</v>
      </c>
      <c r="W9230" s="3">
        <f>'Profit-sales'!I9241</f>
        <v>0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 People!$A:$B, 2, 0)</f>
        <v>Anna Andreadi</v>
      </c>
      <c r="W9231" s="3">
        <f>'Profit-sales'!I9242</f>
        <v>0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 People!$A:$B, 2, 0)</f>
        <v>Anna Andreadi</v>
      </c>
      <c r="W9232" s="3">
        <f>'Profit-sales'!I9243</f>
        <v>0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 People!$A:$B, 2, 0)</f>
        <v>Anna Andreadi</v>
      </c>
      <c r="W9233" s="3">
        <f>'Profit-sales'!I9244</f>
        <v>0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 People!$A:$B, 2, 0)</f>
        <v>Anna Andreadi</v>
      </c>
      <c r="W9234" s="3">
        <f>'Profit-sales'!I9245</f>
        <v>0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 People!$A:$B, 2, 0)</f>
        <v>Anna Andreadi</v>
      </c>
      <c r="W9235" s="3">
        <f>'Profit-sales'!I9246</f>
        <v>0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 People!$A:$B, 2, 0)</f>
        <v>Anna Andreadi</v>
      </c>
      <c r="W9236" s="3">
        <f>'Profit-sales'!I9247</f>
        <v>0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 People!$A:$B, 2, 0)</f>
        <v>Anna Andreadi</v>
      </c>
      <c r="W9237" s="3">
        <f>'Profit-sales'!I9248</f>
        <v>0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 People!$A:$B, 2, 0)</f>
        <v>Anna Andreadi</v>
      </c>
      <c r="W9238" s="3">
        <f>'Profit-sales'!I9249</f>
        <v>0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 People!$A:$B, 2, 0)</f>
        <v>Anna Andreadi</v>
      </c>
      <c r="W9239" s="3">
        <f>'Profit-sales'!I9250</f>
        <v>0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 People!$A:$B, 2, 0)</f>
        <v>Chuck Magee</v>
      </c>
      <c r="W9240" s="3">
        <f>'Profit-sales'!I9251</f>
        <v>0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 People!$A:$B, 2, 0)</f>
        <v>Cassandra Brandow</v>
      </c>
      <c r="W9241" s="3">
        <f>'Profit-sales'!I9252</f>
        <v>0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 People!$A:$B, 2, 0)</f>
        <v>Cassandra Brandow</v>
      </c>
      <c r="W9242" s="3">
        <f>'Profit-sales'!I9253</f>
        <v>0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 People!$A:$B, 2, 0)</f>
        <v>Cassandra Brandow</v>
      </c>
      <c r="W9243" s="3">
        <f>'Profit-sales'!I9254</f>
        <v>0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 People!$A:$B, 2, 0)</f>
        <v>Anna Andreadi</v>
      </c>
      <c r="W9244" s="3">
        <f>'Profit-sales'!I9255</f>
        <v>0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 People!$A:$B, 2, 0)</f>
        <v>Anna Andreadi</v>
      </c>
      <c r="W9245" s="3">
        <f>'Profit-sales'!I9256</f>
        <v>0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 People!$A:$B, 2, 0)</f>
        <v>Anna Andreadi</v>
      </c>
      <c r="W9246" s="3">
        <f>'Profit-sales'!I9257</f>
        <v>0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 People!$A:$B, 2, 0)</f>
        <v>Anna Andreadi</v>
      </c>
      <c r="W9247" s="3">
        <f>'Profit-sales'!I9258</f>
        <v>0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 People!$A:$B, 2, 0)</f>
        <v>Anna Andreadi</v>
      </c>
      <c r="W9248" s="3">
        <f>'Profit-sales'!I9259</f>
        <v>0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 People!$A:$B, 2, 0)</f>
        <v>Anna Andreadi</v>
      </c>
      <c r="W9249" s="3">
        <f>'Profit-sales'!I9260</f>
        <v>0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 People!$A:$B, 2, 0)</f>
        <v>Chuck Magee</v>
      </c>
      <c r="W9250" s="3">
        <f>'Profit-sales'!I9261</f>
        <v>0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 People!$A:$B, 2, 0)</f>
        <v>Chuck Magee</v>
      </c>
      <c r="W9251" s="3">
        <f>'Profit-sales'!I9262</f>
        <v>0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 People!$A:$B, 2, 0)</f>
        <v>Kelly Williams</v>
      </c>
      <c r="W9252" s="3">
        <f>'Profit-sales'!I9263</f>
        <v>0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 People!$A:$B, 2, 0)</f>
        <v>Anna Andreadi</v>
      </c>
      <c r="W9253" s="3">
        <f>'Profit-sales'!I9264</f>
        <v>0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 People!$A:$B, 2, 0)</f>
        <v>Cassandra Brandow</v>
      </c>
      <c r="W9254" s="3">
        <f>'Profit-sales'!I9265</f>
        <v>0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 People!$A:$B, 2, 0)</f>
        <v>Cassandra Brandow</v>
      </c>
      <c r="W9255" s="3">
        <f>'Profit-sales'!I9266</f>
        <v>0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 People!$A:$B, 2, 0)</f>
        <v>Kelly Williams</v>
      </c>
      <c r="W9256" s="3">
        <f>'Profit-sales'!I9267</f>
        <v>0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 People!$A:$B, 2, 0)</f>
        <v>Kelly Williams</v>
      </c>
      <c r="W9257" s="3">
        <f>'Profit-sales'!I9268</f>
        <v>0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 People!$A:$B, 2, 0)</f>
        <v>Kelly Williams</v>
      </c>
      <c r="W9258" s="3">
        <f>'Profit-sales'!I9269</f>
        <v>0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 People!$A:$B, 2, 0)</f>
        <v>Kelly Williams</v>
      </c>
      <c r="W9259" s="3">
        <f>'Profit-sales'!I9270</f>
        <v>0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 People!$A:$B, 2, 0)</f>
        <v>Kelly Williams</v>
      </c>
      <c r="W9260" s="3">
        <f>'Profit-sales'!I9271</f>
        <v>0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 People!$A:$B, 2, 0)</f>
        <v>Kelly Williams</v>
      </c>
      <c r="W9261" s="3">
        <f>'Profit-sales'!I9272</f>
        <v>0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 People!$A:$B, 2, 0)</f>
        <v>Kelly Williams</v>
      </c>
      <c r="W9262" s="3">
        <f>'Profit-sales'!I9273</f>
        <v>0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 People!$A:$B, 2, 0)</f>
        <v>Anna Andreadi</v>
      </c>
      <c r="W9263" s="3">
        <f>'Profit-sales'!I9274</f>
        <v>0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 People!$A:$B, 2, 0)</f>
        <v>Kelly Williams</v>
      </c>
      <c r="W9264" s="3">
        <f>'Profit-sales'!I9275</f>
        <v>0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 People!$A:$B, 2, 0)</f>
        <v>Kelly Williams</v>
      </c>
      <c r="W9265" s="3">
        <f>'Profit-sales'!I9276</f>
        <v>0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 People!$A:$B, 2, 0)</f>
        <v>Cassandra Brandow</v>
      </c>
      <c r="W9266" s="3">
        <f>'Profit-sales'!I9277</f>
        <v>0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 People!$A:$B, 2, 0)</f>
        <v>Cassandra Brandow</v>
      </c>
      <c r="W9267" s="3">
        <f>'Profit-sales'!I9278</f>
        <v>0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 People!$A:$B, 2, 0)</f>
        <v>Anna Andreadi</v>
      </c>
      <c r="W9268" s="3">
        <f>'Profit-sales'!I9279</f>
        <v>0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 People!$A:$B, 2, 0)</f>
        <v>Chuck Magee</v>
      </c>
      <c r="W9269" s="3">
        <f>'Profit-sales'!I9280</f>
        <v>0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 People!$A:$B, 2, 0)</f>
        <v>Chuck Magee</v>
      </c>
      <c r="W9270" s="3">
        <f>'Profit-sales'!I9281</f>
        <v>0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 People!$A:$B, 2, 0)</f>
        <v>Chuck Magee</v>
      </c>
      <c r="W9271" s="3">
        <f>'Profit-sales'!I9282</f>
        <v>0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 People!$A:$B, 2, 0)</f>
        <v>Chuck Magee</v>
      </c>
      <c r="W9272" s="3">
        <f>'Profit-sales'!I9283</f>
        <v>0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 People!$A:$B, 2, 0)</f>
        <v>Chuck Magee</v>
      </c>
      <c r="W9273" s="3">
        <f>'Profit-sales'!I9284</f>
        <v>0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 People!$A:$B, 2, 0)</f>
        <v>Chuck Magee</v>
      </c>
      <c r="W9274" s="3">
        <f>'Profit-sales'!I9285</f>
        <v>0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 People!$A:$B, 2, 0)</f>
        <v>Cassandra Brandow</v>
      </c>
      <c r="W9275" s="3">
        <f>'Profit-sales'!I9286</f>
        <v>0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 People!$A:$B, 2, 0)</f>
        <v>Anna Andreadi</v>
      </c>
      <c r="W9276" s="3">
        <f>'Profit-sales'!I9287</f>
        <v>0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 People!$A:$B, 2, 0)</f>
        <v>Cassandra Brandow</v>
      </c>
      <c r="W9277" s="3">
        <f>'Profit-sales'!I9288</f>
        <v>0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 People!$A:$B, 2, 0)</f>
        <v>Cassandra Brandow</v>
      </c>
      <c r="W9278" s="3">
        <f>'Profit-sales'!I9289</f>
        <v>0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 People!$A:$B, 2, 0)</f>
        <v>Chuck Magee</v>
      </c>
      <c r="W9279" s="3">
        <f>'Profit-sales'!I9290</f>
        <v>0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 People!$A:$B, 2, 0)</f>
        <v>Chuck Magee</v>
      </c>
      <c r="W9280" s="3">
        <f>'Profit-sales'!I9291</f>
        <v>0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 People!$A:$B, 2, 0)</f>
        <v>Chuck Magee</v>
      </c>
      <c r="W9281" s="3">
        <f>'Profit-sales'!I9292</f>
        <v>0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 People!$A:$B, 2, 0)</f>
        <v>Anna Andreadi</v>
      </c>
      <c r="W9282" s="3">
        <f>'Profit-sales'!I9293</f>
        <v>0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 People!$A:$B, 2, 0)</f>
        <v>Cassandra Brandow</v>
      </c>
      <c r="W9283" s="3">
        <f>'Profit-sales'!I9294</f>
        <v>0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 People!$A:$B, 2, 0)</f>
        <v>Cassandra Brandow</v>
      </c>
      <c r="W9284" s="3">
        <f>'Profit-sales'!I9295</f>
        <v>0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 People!$A:$B, 2, 0)</f>
        <v>Anna Andreadi</v>
      </c>
      <c r="W9285" s="3">
        <f>'Profit-sales'!I9296</f>
        <v>0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 People!$A:$B, 2, 0)</f>
        <v>Kelly Williams</v>
      </c>
      <c r="W9286" s="3">
        <f>'Profit-sales'!I9297</f>
        <v>0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 People!$A:$B, 2, 0)</f>
        <v>Cassandra Brandow</v>
      </c>
      <c r="W9287" s="3">
        <f>'Profit-sales'!I9298</f>
        <v>0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 People!$A:$B, 2, 0)</f>
        <v>Kelly Williams</v>
      </c>
      <c r="W9288" s="3">
        <f>'Profit-sales'!I9299</f>
        <v>0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 People!$A:$B, 2, 0)</f>
        <v>Kelly Williams</v>
      </c>
      <c r="W9289" s="3">
        <f>'Profit-sales'!I9300</f>
        <v>0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 People!$A:$B, 2, 0)</f>
        <v>Chuck Magee</v>
      </c>
      <c r="W9290" s="3">
        <f>'Profit-sales'!I9301</f>
        <v>0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 People!$A:$B, 2, 0)</f>
        <v>Anna Andreadi</v>
      </c>
      <c r="W9291" s="3">
        <f>'Profit-sales'!I9302</f>
        <v>0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 People!$A:$B, 2, 0)</f>
        <v>Chuck Magee</v>
      </c>
      <c r="W9292" s="3">
        <f>'Profit-sales'!I9303</f>
        <v>0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 People!$A:$B, 2, 0)</f>
        <v>Chuck Magee</v>
      </c>
      <c r="W9293" s="3">
        <f>'Profit-sales'!I9304</f>
        <v>0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 People!$A:$B, 2, 0)</f>
        <v>Kelly Williams</v>
      </c>
      <c r="W9294" s="3">
        <f>'Profit-sales'!I9305</f>
        <v>0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 People!$A:$B, 2, 0)</f>
        <v>Chuck Magee</v>
      </c>
      <c r="W9295" s="3">
        <f>'Profit-sales'!I9306</f>
        <v>0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 People!$A:$B, 2, 0)</f>
        <v>Chuck Magee</v>
      </c>
      <c r="W9296" s="3">
        <f>'Profit-sales'!I9307</f>
        <v>0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 People!$A:$B, 2, 0)</f>
        <v>Chuck Magee</v>
      </c>
      <c r="W9297" s="3">
        <f>'Profit-sales'!I9308</f>
        <v>0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 People!$A:$B, 2, 0)</f>
        <v>Kelly Williams</v>
      </c>
      <c r="W9298" s="3">
        <f>'Profit-sales'!I9309</f>
        <v>0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 People!$A:$B, 2, 0)</f>
        <v>Kelly Williams</v>
      </c>
      <c r="W9299" s="3">
        <f>'Profit-sales'!I9310</f>
        <v>0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 People!$A:$B, 2, 0)</f>
        <v>Kelly Williams</v>
      </c>
      <c r="W9300" s="3">
        <f>'Profit-sales'!I9311</f>
        <v>0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 People!$A:$B, 2, 0)</f>
        <v>Kelly Williams</v>
      </c>
      <c r="W9301" s="3">
        <f>'Profit-sales'!I9312</f>
        <v>0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 People!$A:$B, 2, 0)</f>
        <v>Kelly Williams</v>
      </c>
      <c r="W9302" s="3">
        <f>'Profit-sales'!I9313</f>
        <v>0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 People!$A:$B, 2, 0)</f>
        <v>Kelly Williams</v>
      </c>
      <c r="W9303" s="3">
        <f>'Profit-sales'!I9314</f>
        <v>0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 People!$A:$B, 2, 0)</f>
        <v>Kelly Williams</v>
      </c>
      <c r="W9304" s="3">
        <f>'Profit-sales'!I9315</f>
        <v>0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 People!$A:$B, 2, 0)</f>
        <v>Kelly Williams</v>
      </c>
      <c r="W9305" s="3">
        <f>'Profit-sales'!I9316</f>
        <v>0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 People!$A:$B, 2, 0)</f>
        <v>Kelly Williams</v>
      </c>
      <c r="W9306" s="3">
        <f>'Profit-sales'!I9317</f>
        <v>0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 People!$A:$B, 2, 0)</f>
        <v>Anna Andreadi</v>
      </c>
      <c r="W9307" s="3">
        <f>'Profit-sales'!I9318</f>
        <v>0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 People!$A:$B, 2, 0)</f>
        <v>Anna Andreadi</v>
      </c>
      <c r="W9308" s="3">
        <f>'Profit-sales'!I9319</f>
        <v>0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 People!$A:$B, 2, 0)</f>
        <v>Anna Andreadi</v>
      </c>
      <c r="W9309" s="3">
        <f>'Profit-sales'!I9320</f>
        <v>0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 People!$A:$B, 2, 0)</f>
        <v>Anna Andreadi</v>
      </c>
      <c r="W9310" s="3">
        <f>'Profit-sales'!I9321</f>
        <v>0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 People!$A:$B, 2, 0)</f>
        <v>Anna Andreadi</v>
      </c>
      <c r="W9311" s="3">
        <f>'Profit-sales'!I9322</f>
        <v>0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 People!$A:$B, 2, 0)</f>
        <v>Chuck Magee</v>
      </c>
      <c r="W9312" s="3">
        <f>'Profit-sales'!I9323</f>
        <v>0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 People!$A:$B, 2, 0)</f>
        <v>Kelly Williams</v>
      </c>
      <c r="W9313" s="3">
        <f>'Profit-sales'!I9324</f>
        <v>0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 People!$A:$B, 2, 0)</f>
        <v>Kelly Williams</v>
      </c>
      <c r="W9314" s="3">
        <f>'Profit-sales'!I9325</f>
        <v>0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 People!$A:$B, 2, 0)</f>
        <v>Kelly Williams</v>
      </c>
      <c r="W9315" s="3">
        <f>'Profit-sales'!I9326</f>
        <v>0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 People!$A:$B, 2, 0)</f>
        <v>Kelly Williams</v>
      </c>
      <c r="W9316" s="3">
        <f>'Profit-sales'!I9327</f>
        <v>0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 People!$A:$B, 2, 0)</f>
        <v>Chuck Magee</v>
      </c>
      <c r="W9317" s="3">
        <f>'Profit-sales'!I9328</f>
        <v>0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 People!$A:$B, 2, 0)</f>
        <v>Chuck Magee</v>
      </c>
      <c r="W9318" s="3">
        <f>'Profit-sales'!I9329</f>
        <v>0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 People!$A:$B, 2, 0)</f>
        <v>Kelly Williams</v>
      </c>
      <c r="W9319" s="3">
        <f>'Profit-sales'!I9330</f>
        <v>0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 People!$A:$B, 2, 0)</f>
        <v>Chuck Magee</v>
      </c>
      <c r="W9320" s="3">
        <f>'Profit-sales'!I9331</f>
        <v>0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 People!$A:$B, 2, 0)</f>
        <v>Chuck Magee</v>
      </c>
      <c r="W9321" s="3">
        <f>'Profit-sales'!I9332</f>
        <v>0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 People!$A:$B, 2, 0)</f>
        <v>Chuck Magee</v>
      </c>
      <c r="W9322" s="3">
        <f>'Profit-sales'!I9333</f>
        <v>0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 People!$A:$B, 2, 0)</f>
        <v>Kelly Williams</v>
      </c>
      <c r="W9323" s="3">
        <f>'Profit-sales'!I9334</f>
        <v>0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 People!$A:$B, 2, 0)</f>
        <v>Kelly Williams</v>
      </c>
      <c r="W9324" s="3">
        <f>'Profit-sales'!I9335</f>
        <v>0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 People!$A:$B, 2, 0)</f>
        <v>Anna Andreadi</v>
      </c>
      <c r="W9325" s="3">
        <f>'Profit-sales'!I9336</f>
        <v>0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 People!$A:$B, 2, 0)</f>
        <v>Anna Andreadi</v>
      </c>
      <c r="W9326" s="3">
        <f>'Profit-sales'!I9337</f>
        <v>0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 People!$A:$B, 2, 0)</f>
        <v>Anna Andreadi</v>
      </c>
      <c r="W9327" s="3">
        <f>'Profit-sales'!I9338</f>
        <v>0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 People!$A:$B, 2, 0)</f>
        <v>Anna Andreadi</v>
      </c>
      <c r="W9328" s="3">
        <f>'Profit-sales'!I9339</f>
        <v>0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 People!$A:$B, 2, 0)</f>
        <v>Anna Andreadi</v>
      </c>
      <c r="W9329" s="3">
        <f>'Profit-sales'!I9340</f>
        <v>0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 People!$A:$B, 2, 0)</f>
        <v>Anna Andreadi</v>
      </c>
      <c r="W9330" s="3">
        <f>'Profit-sales'!I9341</f>
        <v>0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 People!$A:$B, 2, 0)</f>
        <v>Anna Andreadi</v>
      </c>
      <c r="W9331" s="3">
        <f>'Profit-sales'!I9342</f>
        <v>0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 People!$A:$B, 2, 0)</f>
        <v>Chuck Magee</v>
      </c>
      <c r="W9332" s="3">
        <f>'Profit-sales'!I9343</f>
        <v>0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 People!$A:$B, 2, 0)</f>
        <v>Anna Andreadi</v>
      </c>
      <c r="W9333" s="3">
        <f>'Profit-sales'!I9344</f>
        <v>0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 People!$A:$B, 2, 0)</f>
        <v>Cassandra Brandow</v>
      </c>
      <c r="W9334" s="3">
        <f>'Profit-sales'!I9345</f>
        <v>0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 People!$A:$B, 2, 0)</f>
        <v>Cassandra Brandow</v>
      </c>
      <c r="W9335" s="3">
        <f>'Profit-sales'!I9346</f>
        <v>0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 People!$A:$B, 2, 0)</f>
        <v>Cassandra Brandow</v>
      </c>
      <c r="W9336" s="3">
        <f>'Profit-sales'!I9347</f>
        <v>0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 People!$A:$B, 2, 0)</f>
        <v>Cassandra Brandow</v>
      </c>
      <c r="W9337" s="3">
        <f>'Profit-sales'!I9348</f>
        <v>0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 People!$A:$B, 2, 0)</f>
        <v>Anna Andreadi</v>
      </c>
      <c r="W9338" s="3">
        <f>'Profit-sales'!I9349</f>
        <v>0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 People!$A:$B, 2, 0)</f>
        <v>Anna Andreadi</v>
      </c>
      <c r="W9339" s="3">
        <f>'Profit-sales'!I9350</f>
        <v>0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 People!$A:$B, 2, 0)</f>
        <v>Anna Andreadi</v>
      </c>
      <c r="W9340" s="3">
        <f>'Profit-sales'!I9351</f>
        <v>0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 People!$A:$B, 2, 0)</f>
        <v>Anna Andreadi</v>
      </c>
      <c r="W9341" s="3">
        <f>'Profit-sales'!I9352</f>
        <v>0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 People!$A:$B, 2, 0)</f>
        <v>Anna Andreadi</v>
      </c>
      <c r="W9342" s="3">
        <f>'Profit-sales'!I9353</f>
        <v>0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 People!$A:$B, 2, 0)</f>
        <v>Anna Andreadi</v>
      </c>
      <c r="W9343" s="3">
        <f>'Profit-sales'!I9354</f>
        <v>0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 People!$A:$B, 2, 0)</f>
        <v>Anna Andreadi</v>
      </c>
      <c r="W9344" s="3">
        <f>'Profit-sales'!I9355</f>
        <v>0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 People!$A:$B, 2, 0)</f>
        <v>Chuck Magee</v>
      </c>
      <c r="W9345" s="3">
        <f>'Profit-sales'!I9356</f>
        <v>0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 People!$A:$B, 2, 0)</f>
        <v>Chuck Magee</v>
      </c>
      <c r="W9346" s="3">
        <f>'Profit-sales'!I9357</f>
        <v>0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 People!$A:$B, 2, 0)</f>
        <v>Chuck Magee</v>
      </c>
      <c r="W9347" s="3">
        <f>'Profit-sales'!I9358</f>
        <v>0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 People!$A:$B, 2, 0)</f>
        <v>Chuck Magee</v>
      </c>
      <c r="W9348" s="3">
        <f>'Profit-sales'!I9359</f>
        <v>0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 People!$A:$B, 2, 0)</f>
        <v>Chuck Magee</v>
      </c>
      <c r="W9349" s="3">
        <f>'Profit-sales'!I9360</f>
        <v>0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 People!$A:$B, 2, 0)</f>
        <v>Anna Andreadi</v>
      </c>
      <c r="W9350" s="3">
        <f>'Profit-sales'!I9361</f>
        <v>0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 People!$A:$B, 2, 0)</f>
        <v>Anna Andreadi</v>
      </c>
      <c r="W9351" s="3">
        <f>'Profit-sales'!I9362</f>
        <v>0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 People!$A:$B, 2, 0)</f>
        <v>Anna Andreadi</v>
      </c>
      <c r="W9352" s="3">
        <f>'Profit-sales'!I9363</f>
        <v>0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 People!$A:$B, 2, 0)</f>
        <v>Anna Andreadi</v>
      </c>
      <c r="W9353" s="3">
        <f>'Profit-sales'!I9364</f>
        <v>0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 People!$A:$B, 2, 0)</f>
        <v>Kelly Williams</v>
      </c>
      <c r="W9354" s="3">
        <f>'Profit-sales'!I9365</f>
        <v>0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 People!$A:$B, 2, 0)</f>
        <v>Kelly Williams</v>
      </c>
      <c r="W9355" s="3">
        <f>'Profit-sales'!I9366</f>
        <v>0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 People!$A:$B, 2, 0)</f>
        <v>Kelly Williams</v>
      </c>
      <c r="W9356" s="3">
        <f>'Profit-sales'!I9367</f>
        <v>0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 People!$A:$B, 2, 0)</f>
        <v>Kelly Williams</v>
      </c>
      <c r="W9357" s="3">
        <f>'Profit-sales'!I9368</f>
        <v>0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 People!$A:$B, 2, 0)</f>
        <v>Kelly Williams</v>
      </c>
      <c r="W9358" s="3">
        <f>'Profit-sales'!I9369</f>
        <v>0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 People!$A:$B, 2, 0)</f>
        <v>Chuck Magee</v>
      </c>
      <c r="W9359" s="3">
        <f>'Profit-sales'!I9370</f>
        <v>0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 People!$A:$B, 2, 0)</f>
        <v>Chuck Magee</v>
      </c>
      <c r="W9360" s="3">
        <f>'Profit-sales'!I9371</f>
        <v>0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 People!$A:$B, 2, 0)</f>
        <v>Chuck Magee</v>
      </c>
      <c r="W9361" s="3">
        <f>'Profit-sales'!I9372</f>
        <v>0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 People!$A:$B, 2, 0)</f>
        <v>Chuck Magee</v>
      </c>
      <c r="W9362" s="3">
        <f>'Profit-sales'!I9373</f>
        <v>0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 People!$A:$B, 2, 0)</f>
        <v>Anna Andreadi</v>
      </c>
      <c r="W9363" s="3">
        <f>'Profit-sales'!I9374</f>
        <v>0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 People!$A:$B, 2, 0)</f>
        <v>Anna Andreadi</v>
      </c>
      <c r="W9364" s="3">
        <f>'Profit-sales'!I9375</f>
        <v>0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 People!$A:$B, 2, 0)</f>
        <v>Anna Andreadi</v>
      </c>
      <c r="W9365" s="3">
        <f>'Profit-sales'!I9376</f>
        <v>0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 People!$A:$B, 2, 0)</f>
        <v>Anna Andreadi</v>
      </c>
      <c r="W9366" s="3">
        <f>'Profit-sales'!I9377</f>
        <v>0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 People!$A:$B, 2, 0)</f>
        <v>Kelly Williams</v>
      </c>
      <c r="W9367" s="3">
        <f>'Profit-sales'!I9378</f>
        <v>0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 People!$A:$B, 2, 0)</f>
        <v>Chuck Magee</v>
      </c>
      <c r="W9368" s="3">
        <f>'Profit-sales'!I9379</f>
        <v>0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 People!$A:$B, 2, 0)</f>
        <v>Chuck Magee</v>
      </c>
      <c r="W9369" s="3">
        <f>'Profit-sales'!I9380</f>
        <v>0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 People!$A:$B, 2, 0)</f>
        <v>Chuck Magee</v>
      </c>
      <c r="W9370" s="3">
        <f>'Profit-sales'!I9381</f>
        <v>0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 People!$A:$B, 2, 0)</f>
        <v>Chuck Magee</v>
      </c>
      <c r="W9371" s="3">
        <f>'Profit-sales'!I9382</f>
        <v>0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 People!$A:$B, 2, 0)</f>
        <v>Chuck Magee</v>
      </c>
      <c r="W9372" s="3">
        <f>'Profit-sales'!I9383</f>
        <v>0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 People!$A:$B, 2, 0)</f>
        <v>Chuck Magee</v>
      </c>
      <c r="W9373" s="3">
        <f>'Profit-sales'!I9384</f>
        <v>0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 People!$A:$B, 2, 0)</f>
        <v>Chuck Magee</v>
      </c>
      <c r="W9374" s="3">
        <f>'Profit-sales'!I9385</f>
        <v>0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 People!$A:$B, 2, 0)</f>
        <v>Anna Andreadi</v>
      </c>
      <c r="W9375" s="3">
        <f>'Profit-sales'!I9386</f>
        <v>0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 People!$A:$B, 2, 0)</f>
        <v>Anna Andreadi</v>
      </c>
      <c r="W9376" s="3">
        <f>'Profit-sales'!I9387</f>
        <v>0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 People!$A:$B, 2, 0)</f>
        <v>Anna Andreadi</v>
      </c>
      <c r="W9377" s="3">
        <f>'Profit-sales'!I9388</f>
        <v>0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 People!$A:$B, 2, 0)</f>
        <v>Chuck Magee</v>
      </c>
      <c r="W9378" s="3">
        <f>'Profit-sales'!I9389</f>
        <v>0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 People!$A:$B, 2, 0)</f>
        <v>Kelly Williams</v>
      </c>
      <c r="W9379" s="3">
        <f>'Profit-sales'!I9390</f>
        <v>0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 People!$A:$B, 2, 0)</f>
        <v>Kelly Williams</v>
      </c>
      <c r="W9380" s="3">
        <f>'Profit-sales'!I9391</f>
        <v>0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 People!$A:$B, 2, 0)</f>
        <v>Cassandra Brandow</v>
      </c>
      <c r="W9381" s="3">
        <f>'Profit-sales'!I9392</f>
        <v>0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 People!$A:$B, 2, 0)</f>
        <v>Cassandra Brandow</v>
      </c>
      <c r="W9382" s="3">
        <f>'Profit-sales'!I9393</f>
        <v>0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 People!$A:$B, 2, 0)</f>
        <v>Cassandra Brandow</v>
      </c>
      <c r="W9383" s="3">
        <f>'Profit-sales'!I9394</f>
        <v>0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 People!$A:$B, 2, 0)</f>
        <v>Cassandra Brandow</v>
      </c>
      <c r="W9384" s="3">
        <f>'Profit-sales'!I9395</f>
        <v>0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 People!$A:$B, 2, 0)</f>
        <v>Cassandra Brandow</v>
      </c>
      <c r="W9385" s="3">
        <f>'Profit-sales'!I9396</f>
        <v>0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 People!$A:$B, 2, 0)</f>
        <v>Chuck Magee</v>
      </c>
      <c r="W9386" s="3">
        <f>'Profit-sales'!I9397</f>
        <v>0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 People!$A:$B, 2, 0)</f>
        <v>Anna Andreadi</v>
      </c>
      <c r="W9387" s="3">
        <f>'Profit-sales'!I9398</f>
        <v>0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 People!$A:$B, 2, 0)</f>
        <v>Chuck Magee</v>
      </c>
      <c r="W9388" s="3">
        <f>'Profit-sales'!I9399</f>
        <v>0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 People!$A:$B, 2, 0)</f>
        <v>Chuck Magee</v>
      </c>
      <c r="W9389" s="3">
        <f>'Profit-sales'!I9400</f>
        <v>0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 People!$A:$B, 2, 0)</f>
        <v>Chuck Magee</v>
      </c>
      <c r="W9390" s="3">
        <f>'Profit-sales'!I9401</f>
        <v>0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 People!$A:$B, 2, 0)</f>
        <v>Chuck Magee</v>
      </c>
      <c r="W9391" s="3">
        <f>'Profit-sales'!I9402</f>
        <v>0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 People!$A:$B, 2, 0)</f>
        <v>Kelly Williams</v>
      </c>
      <c r="W9392" s="3">
        <f>'Profit-sales'!I9403</f>
        <v>0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 People!$A:$B, 2, 0)</f>
        <v>Kelly Williams</v>
      </c>
      <c r="W9393" s="3">
        <f>'Profit-sales'!I9404</f>
        <v>0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 People!$A:$B, 2, 0)</f>
        <v>Anna Andreadi</v>
      </c>
      <c r="W9394" s="3">
        <f>'Profit-sales'!I9405</f>
        <v>0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 People!$A:$B, 2, 0)</f>
        <v>Chuck Magee</v>
      </c>
      <c r="W9395" s="3">
        <f>'Profit-sales'!I9406</f>
        <v>0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 People!$A:$B, 2, 0)</f>
        <v>Chuck Magee</v>
      </c>
      <c r="W9396" s="3">
        <f>'Profit-sales'!I9407</f>
        <v>0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 People!$A:$B, 2, 0)</f>
        <v>Chuck Magee</v>
      </c>
      <c r="W9397" s="3">
        <f>'Profit-sales'!I9408</f>
        <v>0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 People!$A:$B, 2, 0)</f>
        <v>Chuck Magee</v>
      </c>
      <c r="W9398" s="3">
        <f>'Profit-sales'!I9409</f>
        <v>0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 People!$A:$B, 2, 0)</f>
        <v>Chuck Magee</v>
      </c>
      <c r="W9399" s="3">
        <f>'Profit-sales'!I9410</f>
        <v>0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 People!$A:$B, 2, 0)</f>
        <v>Chuck Magee</v>
      </c>
      <c r="W9400" s="3">
        <f>'Profit-sales'!I9411</f>
        <v>0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 People!$A:$B, 2, 0)</f>
        <v>Kelly Williams</v>
      </c>
      <c r="W9401" s="3">
        <f>'Profit-sales'!I9412</f>
        <v>0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 People!$A:$B, 2, 0)</f>
        <v>Cassandra Brandow</v>
      </c>
      <c r="W9402" s="3">
        <f>'Profit-sales'!I9413</f>
        <v>0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 People!$A:$B, 2, 0)</f>
        <v>Anna Andreadi</v>
      </c>
      <c r="W9403" s="3">
        <f>'Profit-sales'!I9414</f>
        <v>0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 People!$A:$B, 2, 0)</f>
        <v>Chuck Magee</v>
      </c>
      <c r="W9404" s="3">
        <f>'Profit-sales'!I9415</f>
        <v>0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 People!$A:$B, 2, 0)</f>
        <v>Chuck Magee</v>
      </c>
      <c r="W9405" s="3">
        <f>'Profit-sales'!I9416</f>
        <v>0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 People!$A:$B, 2, 0)</f>
        <v>Chuck Magee</v>
      </c>
      <c r="W9406" s="3">
        <f>'Profit-sales'!I9417</f>
        <v>0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 People!$A:$B, 2, 0)</f>
        <v>Kelly Williams</v>
      </c>
      <c r="W9407" s="3">
        <f>'Profit-sales'!I9418</f>
        <v>0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 People!$A:$B, 2, 0)</f>
        <v>Kelly Williams</v>
      </c>
      <c r="W9408" s="3">
        <f>'Profit-sales'!I9419</f>
        <v>0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 People!$A:$B, 2, 0)</f>
        <v>Chuck Magee</v>
      </c>
      <c r="W9409" s="3">
        <f>'Profit-sales'!I9420</f>
        <v>0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 People!$A:$B, 2, 0)</f>
        <v>Chuck Magee</v>
      </c>
      <c r="W9410" s="3">
        <f>'Profit-sales'!I9421</f>
        <v>0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 People!$A:$B, 2, 0)</f>
        <v>Chuck Magee</v>
      </c>
      <c r="W9411" s="3">
        <f>'Profit-sales'!I9422</f>
        <v>0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 People!$A:$B, 2, 0)</f>
        <v>Chuck Magee</v>
      </c>
      <c r="W9412" s="3">
        <f>'Profit-sales'!I9423</f>
        <v>0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 People!$A:$B, 2, 0)</f>
        <v>Anna Andreadi</v>
      </c>
      <c r="W9413" s="3">
        <f>'Profit-sales'!I9424</f>
        <v>0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 People!$A:$B, 2, 0)</f>
        <v>Anna Andreadi</v>
      </c>
      <c r="W9414" s="3">
        <f>'Profit-sales'!I9425</f>
        <v>0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 People!$A:$B, 2, 0)</f>
        <v>Kelly Williams</v>
      </c>
      <c r="W9415" s="3">
        <f>'Profit-sales'!I9426</f>
        <v>0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 People!$A:$B, 2, 0)</f>
        <v>Anna Andreadi</v>
      </c>
      <c r="W9416" s="3">
        <f>'Profit-sales'!I9427</f>
        <v>0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 People!$A:$B, 2, 0)</f>
        <v>Anna Andreadi</v>
      </c>
      <c r="W9417" s="3">
        <f>'Profit-sales'!I9428</f>
        <v>0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 People!$A:$B, 2, 0)</f>
        <v>Anna Andreadi</v>
      </c>
      <c r="W9418" s="3">
        <f>'Profit-sales'!I9429</f>
        <v>0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 People!$A:$B, 2, 0)</f>
        <v>Cassandra Brandow</v>
      </c>
      <c r="W9419" s="3">
        <f>'Profit-sales'!I9430</f>
        <v>0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 People!$A:$B, 2, 0)</f>
        <v>Cassandra Brandow</v>
      </c>
      <c r="W9420" s="3">
        <f>'Profit-sales'!I9431</f>
        <v>0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 People!$A:$B, 2, 0)</f>
        <v>Kelly Williams</v>
      </c>
      <c r="W9421" s="3">
        <f>'Profit-sales'!I9432</f>
        <v>0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 People!$A:$B, 2, 0)</f>
        <v>Kelly Williams</v>
      </c>
      <c r="W9422" s="3">
        <f>'Profit-sales'!I9433</f>
        <v>0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 People!$A:$B, 2, 0)</f>
        <v>Anna Andreadi</v>
      </c>
      <c r="W9423" s="3">
        <f>'Profit-sales'!I9434</f>
        <v>0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 People!$A:$B, 2, 0)</f>
        <v>Anna Andreadi</v>
      </c>
      <c r="W9424" s="3">
        <f>'Profit-sales'!I9435</f>
        <v>0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 People!$A:$B, 2, 0)</f>
        <v>Anna Andreadi</v>
      </c>
      <c r="W9425" s="3">
        <f>'Profit-sales'!I9436</f>
        <v>0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 People!$A:$B, 2, 0)</f>
        <v>Anna Andreadi</v>
      </c>
      <c r="W9426" s="3">
        <f>'Profit-sales'!I9437</f>
        <v>0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 People!$A:$B, 2, 0)</f>
        <v>Chuck Magee</v>
      </c>
      <c r="W9427" s="3">
        <f>'Profit-sales'!I9438</f>
        <v>0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 People!$A:$B, 2, 0)</f>
        <v>Anna Andreadi</v>
      </c>
      <c r="W9428" s="3">
        <f>'Profit-sales'!I9439</f>
        <v>0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 People!$A:$B, 2, 0)</f>
        <v>Chuck Magee</v>
      </c>
      <c r="W9429" s="3">
        <f>'Profit-sales'!I9440</f>
        <v>0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 People!$A:$B, 2, 0)</f>
        <v>Kelly Williams</v>
      </c>
      <c r="W9430" s="3">
        <f>'Profit-sales'!I9441</f>
        <v>0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 People!$A:$B, 2, 0)</f>
        <v>Kelly Williams</v>
      </c>
      <c r="W9431" s="3">
        <f>'Profit-sales'!I9442</f>
        <v>0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 People!$A:$B, 2, 0)</f>
        <v>Kelly Williams</v>
      </c>
      <c r="W9432" s="3">
        <f>'Profit-sales'!I9443</f>
        <v>0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 People!$A:$B, 2, 0)</f>
        <v>Chuck Magee</v>
      </c>
      <c r="W9433" s="3">
        <f>'Profit-sales'!I9444</f>
        <v>0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 People!$A:$B, 2, 0)</f>
        <v>Anna Andreadi</v>
      </c>
      <c r="W9434" s="3">
        <f>'Profit-sales'!I9445</f>
        <v>0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 People!$A:$B, 2, 0)</f>
        <v>Anna Andreadi</v>
      </c>
      <c r="W9435" s="3">
        <f>'Profit-sales'!I9446</f>
        <v>0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 People!$A:$B, 2, 0)</f>
        <v>Anna Andreadi</v>
      </c>
      <c r="W9436" s="3">
        <f>'Profit-sales'!I9447</f>
        <v>0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 People!$A:$B, 2, 0)</f>
        <v>Anna Andreadi</v>
      </c>
      <c r="W9437" s="3">
        <f>'Profit-sales'!I9448</f>
        <v>0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 People!$A:$B, 2, 0)</f>
        <v>Chuck Magee</v>
      </c>
      <c r="W9438" s="3">
        <f>'Profit-sales'!I9449</f>
        <v>0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 People!$A:$B, 2, 0)</f>
        <v>Anna Andreadi</v>
      </c>
      <c r="W9439" s="3">
        <f>'Profit-sales'!I9450</f>
        <v>0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 People!$A:$B, 2, 0)</f>
        <v>Chuck Magee</v>
      </c>
      <c r="W9440" s="3">
        <f>'Profit-sales'!I9451</f>
        <v>0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 People!$A:$B, 2, 0)</f>
        <v>Kelly Williams</v>
      </c>
      <c r="W9441" s="3">
        <f>'Profit-sales'!I9452</f>
        <v>0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 People!$A:$B, 2, 0)</f>
        <v>Chuck Magee</v>
      </c>
      <c r="W9442" s="3">
        <f>'Profit-sales'!I9453</f>
        <v>0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 People!$A:$B, 2, 0)</f>
        <v>Chuck Magee</v>
      </c>
      <c r="W9443" s="3">
        <f>'Profit-sales'!I9454</f>
        <v>0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 People!$A:$B, 2, 0)</f>
        <v>Cassandra Brandow</v>
      </c>
      <c r="W9444" s="3">
        <f>'Profit-sales'!I9455</f>
        <v>0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 People!$A:$B, 2, 0)</f>
        <v>Cassandra Brandow</v>
      </c>
      <c r="W9445" s="3">
        <f>'Profit-sales'!I9456</f>
        <v>0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 People!$A:$B, 2, 0)</f>
        <v>Kelly Williams</v>
      </c>
      <c r="W9446" s="3">
        <f>'Profit-sales'!I9457</f>
        <v>0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 People!$A:$B, 2, 0)</f>
        <v>Kelly Williams</v>
      </c>
      <c r="W9447" s="3">
        <f>'Profit-sales'!I9458</f>
        <v>0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 People!$A:$B, 2, 0)</f>
        <v>Kelly Williams</v>
      </c>
      <c r="W9448" s="3">
        <f>'Profit-sales'!I9459</f>
        <v>0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 People!$A:$B, 2, 0)</f>
        <v>Kelly Williams</v>
      </c>
      <c r="W9449" s="3">
        <f>'Profit-sales'!I9460</f>
        <v>0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 People!$A:$B, 2, 0)</f>
        <v>Anna Andreadi</v>
      </c>
      <c r="W9450" s="3">
        <f>'Profit-sales'!I9461</f>
        <v>0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 People!$A:$B, 2, 0)</f>
        <v>Anna Andreadi</v>
      </c>
      <c r="W9451" s="3">
        <f>'Profit-sales'!I9462</f>
        <v>0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 People!$A:$B, 2, 0)</f>
        <v>Anna Andreadi</v>
      </c>
      <c r="W9452" s="3">
        <f>'Profit-sales'!I9463</f>
        <v>0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 People!$A:$B, 2, 0)</f>
        <v>Anna Andreadi</v>
      </c>
      <c r="W9453" s="3">
        <f>'Profit-sales'!I9464</f>
        <v>0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 People!$A:$B, 2, 0)</f>
        <v>Anna Andreadi</v>
      </c>
      <c r="W9454" s="3">
        <f>'Profit-sales'!I9465</f>
        <v>0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 People!$A:$B, 2, 0)</f>
        <v>Anna Andreadi</v>
      </c>
      <c r="W9455" s="3">
        <f>'Profit-sales'!I9466</f>
        <v>0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 People!$A:$B, 2, 0)</f>
        <v>Anna Andreadi</v>
      </c>
      <c r="W9456" s="3">
        <f>'Profit-sales'!I9467</f>
        <v>0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 People!$A:$B, 2, 0)</f>
        <v>Cassandra Brandow</v>
      </c>
      <c r="W9457" s="3">
        <f>'Profit-sales'!I9468</f>
        <v>0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 People!$A:$B, 2, 0)</f>
        <v>Cassandra Brandow</v>
      </c>
      <c r="W9458" s="3">
        <f>'Profit-sales'!I9469</f>
        <v>0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 People!$A:$B, 2, 0)</f>
        <v>Cassandra Brandow</v>
      </c>
      <c r="W9459" s="3">
        <f>'Profit-sales'!I9470</f>
        <v>0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 People!$A:$B, 2, 0)</f>
        <v>Anna Andreadi</v>
      </c>
      <c r="W9460" s="3">
        <f>'Profit-sales'!I9471</f>
        <v>0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 People!$A:$B, 2, 0)</f>
        <v>Anna Andreadi</v>
      </c>
      <c r="W9461" s="3">
        <f>'Profit-sales'!I9472</f>
        <v>0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 People!$A:$B, 2, 0)</f>
        <v>Chuck Magee</v>
      </c>
      <c r="W9462" s="3">
        <f>'Profit-sales'!I9473</f>
        <v>0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 People!$A:$B, 2, 0)</f>
        <v>Anna Andreadi</v>
      </c>
      <c r="W9463" s="3">
        <f>'Profit-sales'!I9474</f>
        <v>0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 People!$A:$B, 2, 0)</f>
        <v>Cassandra Brandow</v>
      </c>
      <c r="W9464" s="3">
        <f>'Profit-sales'!I9475</f>
        <v>0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 People!$A:$B, 2, 0)</f>
        <v>Chuck Magee</v>
      </c>
      <c r="W9465" s="3">
        <f>'Profit-sales'!I9476</f>
        <v>0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 People!$A:$B, 2, 0)</f>
        <v>Chuck Magee</v>
      </c>
      <c r="W9466" s="3">
        <f>'Profit-sales'!I9477</f>
        <v>0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 People!$A:$B, 2, 0)</f>
        <v>Anna Andreadi</v>
      </c>
      <c r="W9467" s="3">
        <f>'Profit-sales'!I9478</f>
        <v>0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 People!$A:$B, 2, 0)</f>
        <v>Chuck Magee</v>
      </c>
      <c r="W9468" s="3">
        <f>'Profit-sales'!I9479</f>
        <v>0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 People!$A:$B, 2, 0)</f>
        <v>Chuck Magee</v>
      </c>
      <c r="W9469" s="3">
        <f>'Profit-sales'!I9480</f>
        <v>0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 People!$A:$B, 2, 0)</f>
        <v>Chuck Magee</v>
      </c>
      <c r="W9470" s="3">
        <f>'Profit-sales'!I9481</f>
        <v>0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 People!$A:$B, 2, 0)</f>
        <v>Chuck Magee</v>
      </c>
      <c r="W9471" s="3">
        <f>'Profit-sales'!I9482</f>
        <v>0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 People!$A:$B, 2, 0)</f>
        <v>Chuck Magee</v>
      </c>
      <c r="W9472" s="3">
        <f>'Profit-sales'!I9483</f>
        <v>0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 People!$A:$B, 2, 0)</f>
        <v>Chuck Magee</v>
      </c>
      <c r="W9473" s="3">
        <f>'Profit-sales'!I9484</f>
        <v>0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 People!$A:$B, 2, 0)</f>
        <v>Chuck Magee</v>
      </c>
      <c r="W9474" s="3">
        <f>'Profit-sales'!I9485</f>
        <v>0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 People!$A:$B, 2, 0)</f>
        <v>Chuck Magee</v>
      </c>
      <c r="W9475" s="3">
        <f>'Profit-sales'!I9486</f>
        <v>0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 People!$A:$B, 2, 0)</f>
        <v>Kelly Williams</v>
      </c>
      <c r="W9476" s="3">
        <f>'Profit-sales'!I9487</f>
        <v>0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 People!$A:$B, 2, 0)</f>
        <v>Kelly Williams</v>
      </c>
      <c r="W9477" s="3">
        <f>'Profit-sales'!I9488</f>
        <v>0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 People!$A:$B, 2, 0)</f>
        <v>Kelly Williams</v>
      </c>
      <c r="W9478" s="3">
        <f>'Profit-sales'!I9489</f>
        <v>0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 People!$A:$B, 2, 0)</f>
        <v>Kelly Williams</v>
      </c>
      <c r="W9479" s="3">
        <f>'Profit-sales'!I9490</f>
        <v>0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 People!$A:$B, 2, 0)</f>
        <v>Kelly Williams</v>
      </c>
      <c r="W9480" s="3">
        <f>'Profit-sales'!I9491</f>
        <v>0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 People!$A:$B, 2, 0)</f>
        <v>Kelly Williams</v>
      </c>
      <c r="W9481" s="3">
        <f>'Profit-sales'!I9492</f>
        <v>0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 People!$A:$B, 2, 0)</f>
        <v>Kelly Williams</v>
      </c>
      <c r="W9482" s="3">
        <f>'Profit-sales'!I9493</f>
        <v>0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 People!$A:$B, 2, 0)</f>
        <v>Kelly Williams</v>
      </c>
      <c r="W9483" s="3">
        <f>'Profit-sales'!I9494</f>
        <v>0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 People!$A:$B, 2, 0)</f>
        <v>Chuck Magee</v>
      </c>
      <c r="W9484" s="3">
        <f>'Profit-sales'!I9495</f>
        <v>0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 People!$A:$B, 2, 0)</f>
        <v>Anna Andreadi</v>
      </c>
      <c r="W9485" s="3">
        <f>'Profit-sales'!I9496</f>
        <v>0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 People!$A:$B, 2, 0)</f>
        <v>Kelly Williams</v>
      </c>
      <c r="W9486" s="3">
        <f>'Profit-sales'!I9497</f>
        <v>0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 People!$A:$B, 2, 0)</f>
        <v>Kelly Williams</v>
      </c>
      <c r="W9487" s="3">
        <f>'Profit-sales'!I9498</f>
        <v>0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 People!$A:$B, 2, 0)</f>
        <v>Chuck Magee</v>
      </c>
      <c r="W9488" s="3">
        <f>'Profit-sales'!I9499</f>
        <v>0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 People!$A:$B, 2, 0)</f>
        <v>Chuck Magee</v>
      </c>
      <c r="W9489" s="3">
        <f>'Profit-sales'!I9500</f>
        <v>0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 People!$A:$B, 2, 0)</f>
        <v>Anna Andreadi</v>
      </c>
      <c r="W9490" s="3">
        <f>'Profit-sales'!I9501</f>
        <v>0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 People!$A:$B, 2, 0)</f>
        <v>Cassandra Brandow</v>
      </c>
      <c r="W9491" s="3">
        <f>'Profit-sales'!I9502</f>
        <v>0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 People!$A:$B, 2, 0)</f>
        <v>Anna Andreadi</v>
      </c>
      <c r="W9492" s="3">
        <f>'Profit-sales'!I9503</f>
        <v>0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 People!$A:$B, 2, 0)</f>
        <v>Anna Andreadi</v>
      </c>
      <c r="W9493" s="3">
        <f>'Profit-sales'!I9504</f>
        <v>0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 People!$A:$B, 2, 0)</f>
        <v>Kelly Williams</v>
      </c>
      <c r="W9494" s="3">
        <f>'Profit-sales'!I9505</f>
        <v>0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 People!$A:$B, 2, 0)</f>
        <v>Kelly Williams</v>
      </c>
      <c r="W9495" s="3">
        <f>'Profit-sales'!I9506</f>
        <v>0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 People!$A:$B, 2, 0)</f>
        <v>Kelly Williams</v>
      </c>
      <c r="W9496" s="3">
        <f>'Profit-sales'!I9507</f>
        <v>0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 People!$A:$B, 2, 0)</f>
        <v>Anna Andreadi</v>
      </c>
      <c r="W9497" s="3">
        <f>'Profit-sales'!I9508</f>
        <v>0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 People!$A:$B, 2, 0)</f>
        <v>Anna Andreadi</v>
      </c>
      <c r="W9498" s="3">
        <f>'Profit-sales'!I9509</f>
        <v>0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 People!$A:$B, 2, 0)</f>
        <v>Kelly Williams</v>
      </c>
      <c r="W9499" s="3">
        <f>'Profit-sales'!I9510</f>
        <v>0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 People!$A:$B, 2, 0)</f>
        <v>Kelly Williams</v>
      </c>
      <c r="W9500" s="3">
        <f>'Profit-sales'!I9511</f>
        <v>0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 People!$A:$B, 2, 0)</f>
        <v>Kelly Williams</v>
      </c>
      <c r="W9501" s="3">
        <f>'Profit-sales'!I9512</f>
        <v>0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 People!$A:$B, 2, 0)</f>
        <v>Kelly Williams</v>
      </c>
      <c r="W9502" s="3">
        <f>'Profit-sales'!I9513</f>
        <v>0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 People!$A:$B, 2, 0)</f>
        <v>Anna Andreadi</v>
      </c>
      <c r="W9503" s="3">
        <f>'Profit-sales'!I9514</f>
        <v>0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 People!$A:$B, 2, 0)</f>
        <v>Chuck Magee</v>
      </c>
      <c r="W9504" s="3">
        <f>'Profit-sales'!I9515</f>
        <v>0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 People!$A:$B, 2, 0)</f>
        <v>Chuck Magee</v>
      </c>
      <c r="W9505" s="3">
        <f>'Profit-sales'!I9516</f>
        <v>0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 People!$A:$B, 2, 0)</f>
        <v>Chuck Magee</v>
      </c>
      <c r="W9506" s="3">
        <f>'Profit-sales'!I9517</f>
        <v>0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 People!$A:$B, 2, 0)</f>
        <v>Chuck Magee</v>
      </c>
      <c r="W9507" s="3">
        <f>'Profit-sales'!I9518</f>
        <v>0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 People!$A:$B, 2, 0)</f>
        <v>Kelly Williams</v>
      </c>
      <c r="W9508" s="3">
        <f>'Profit-sales'!I9519</f>
        <v>0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 People!$A:$B, 2, 0)</f>
        <v>Kelly Williams</v>
      </c>
      <c r="W9509" s="3">
        <f>'Profit-sales'!I9520</f>
        <v>0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 People!$A:$B, 2, 0)</f>
        <v>Kelly Williams</v>
      </c>
      <c r="W9510" s="3">
        <f>'Profit-sales'!I9521</f>
        <v>0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 People!$A:$B, 2, 0)</f>
        <v>Kelly Williams</v>
      </c>
      <c r="W9511" s="3">
        <f>'Profit-sales'!I9522</f>
        <v>0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 People!$A:$B, 2, 0)</f>
        <v>Chuck Magee</v>
      </c>
      <c r="W9512" s="3">
        <f>'Profit-sales'!I9523</f>
        <v>0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 People!$A:$B, 2, 0)</f>
        <v>Kelly Williams</v>
      </c>
      <c r="W9513" s="3">
        <f>'Profit-sales'!I9524</f>
        <v>0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 People!$A:$B, 2, 0)</f>
        <v>Kelly Williams</v>
      </c>
      <c r="W9514" s="3">
        <f>'Profit-sales'!I9525</f>
        <v>0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 People!$A:$B, 2, 0)</f>
        <v>Kelly Williams</v>
      </c>
      <c r="W9515" s="3">
        <f>'Profit-sales'!I9526</f>
        <v>0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 People!$A:$B, 2, 0)</f>
        <v>Cassandra Brandow</v>
      </c>
      <c r="W9516" s="3">
        <f>'Profit-sales'!I9527</f>
        <v>0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 People!$A:$B, 2, 0)</f>
        <v>Kelly Williams</v>
      </c>
      <c r="W9517" s="3">
        <f>'Profit-sales'!I9528</f>
        <v>0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 People!$A:$B, 2, 0)</f>
        <v>Chuck Magee</v>
      </c>
      <c r="W9518" s="3">
        <f>'Profit-sales'!I9529</f>
        <v>0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 People!$A:$B, 2, 0)</f>
        <v>Chuck Magee</v>
      </c>
      <c r="W9519" s="3">
        <f>'Profit-sales'!I9530</f>
        <v>0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 People!$A:$B, 2, 0)</f>
        <v>Chuck Magee</v>
      </c>
      <c r="W9520" s="3">
        <f>'Profit-sales'!I9531</f>
        <v>0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 People!$A:$B, 2, 0)</f>
        <v>Anna Andreadi</v>
      </c>
      <c r="W9521" s="3">
        <f>'Profit-sales'!I9532</f>
        <v>0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 People!$A:$B, 2, 0)</f>
        <v>Anna Andreadi</v>
      </c>
      <c r="W9522" s="3">
        <f>'Profit-sales'!I9533</f>
        <v>0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 People!$A:$B, 2, 0)</f>
        <v>Kelly Williams</v>
      </c>
      <c r="W9523" s="3">
        <f>'Profit-sales'!I9534</f>
        <v>0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 People!$A:$B, 2, 0)</f>
        <v>Kelly Williams</v>
      </c>
      <c r="W9524" s="3">
        <f>'Profit-sales'!I9535</f>
        <v>0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 People!$A:$B, 2, 0)</f>
        <v>Kelly Williams</v>
      </c>
      <c r="W9525" s="3">
        <f>'Profit-sales'!I9536</f>
        <v>0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 People!$A:$B, 2, 0)</f>
        <v>Anna Andreadi</v>
      </c>
      <c r="W9526" s="3">
        <f>'Profit-sales'!I9537</f>
        <v>0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 People!$A:$B, 2, 0)</f>
        <v>Anna Andreadi</v>
      </c>
      <c r="W9527" s="3">
        <f>'Profit-sales'!I9538</f>
        <v>0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 People!$A:$B, 2, 0)</f>
        <v>Anna Andreadi</v>
      </c>
      <c r="W9528" s="3">
        <f>'Profit-sales'!I9539</f>
        <v>0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 People!$A:$B, 2, 0)</f>
        <v>Anna Andreadi</v>
      </c>
      <c r="W9529" s="3">
        <f>'Profit-sales'!I9540</f>
        <v>0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 People!$A:$B, 2, 0)</f>
        <v>Anna Andreadi</v>
      </c>
      <c r="W9530" s="3">
        <f>'Profit-sales'!I9541</f>
        <v>0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 People!$A:$B, 2, 0)</f>
        <v>Kelly Williams</v>
      </c>
      <c r="W9531" s="3">
        <f>'Profit-sales'!I9542</f>
        <v>0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 People!$A:$B, 2, 0)</f>
        <v>Anna Andreadi</v>
      </c>
      <c r="W9532" s="3">
        <f>'Profit-sales'!I9543</f>
        <v>0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 People!$A:$B, 2, 0)</f>
        <v>Kelly Williams</v>
      </c>
      <c r="W9533" s="3">
        <f>'Profit-sales'!I9544</f>
        <v>0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 People!$A:$B, 2, 0)</f>
        <v>Chuck Magee</v>
      </c>
      <c r="W9534" s="3">
        <f>'Profit-sales'!I9545</f>
        <v>0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 People!$A:$B, 2, 0)</f>
        <v>Chuck Magee</v>
      </c>
      <c r="W9535" s="3">
        <f>'Profit-sales'!I9546</f>
        <v>0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 People!$A:$B, 2, 0)</f>
        <v>Chuck Magee</v>
      </c>
      <c r="W9536" s="3">
        <f>'Profit-sales'!I9547</f>
        <v>0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 People!$A:$B, 2, 0)</f>
        <v>Chuck Magee</v>
      </c>
      <c r="W9537" s="3">
        <f>'Profit-sales'!I9548</f>
        <v>0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 People!$A:$B, 2, 0)</f>
        <v>Kelly Williams</v>
      </c>
      <c r="W9538" s="3">
        <f>'Profit-sales'!I9549</f>
        <v>0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 People!$A:$B, 2, 0)</f>
        <v>Anna Andreadi</v>
      </c>
      <c r="W9539" s="3">
        <f>'Profit-sales'!I9550</f>
        <v>0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 People!$A:$B, 2, 0)</f>
        <v>Chuck Magee</v>
      </c>
      <c r="W9540" s="3">
        <f>'Profit-sales'!I9551</f>
        <v>0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 People!$A:$B, 2, 0)</f>
        <v>Chuck Magee</v>
      </c>
      <c r="W9541" s="3">
        <f>'Profit-sales'!I9552</f>
        <v>0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 People!$A:$B, 2, 0)</f>
        <v>Anna Andreadi</v>
      </c>
      <c r="W9542" s="3">
        <f>'Profit-sales'!I9553</f>
        <v>0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 People!$A:$B, 2, 0)</f>
        <v>Kelly Williams</v>
      </c>
      <c r="W9543" s="3">
        <f>'Profit-sales'!I9554</f>
        <v>0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 People!$A:$B, 2, 0)</f>
        <v>Kelly Williams</v>
      </c>
      <c r="W9544" s="3">
        <f>'Profit-sales'!I9555</f>
        <v>0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 People!$A:$B, 2, 0)</f>
        <v>Kelly Williams</v>
      </c>
      <c r="W9545" s="3">
        <f>'Profit-sales'!I9556</f>
        <v>0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 People!$A:$B, 2, 0)</f>
        <v>Kelly Williams</v>
      </c>
      <c r="W9546" s="3">
        <f>'Profit-sales'!I9557</f>
        <v>0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 People!$A:$B, 2, 0)</f>
        <v>Kelly Williams</v>
      </c>
      <c r="W9547" s="3">
        <f>'Profit-sales'!I9558</f>
        <v>0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 People!$A:$B, 2, 0)</f>
        <v>Kelly Williams</v>
      </c>
      <c r="W9548" s="3">
        <f>'Profit-sales'!I9559</f>
        <v>0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 People!$A:$B, 2, 0)</f>
        <v>Chuck Magee</v>
      </c>
      <c r="W9549" s="3">
        <f>'Profit-sales'!I9560</f>
        <v>0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 People!$A:$B, 2, 0)</f>
        <v>Chuck Magee</v>
      </c>
      <c r="W9550" s="3">
        <f>'Profit-sales'!I9561</f>
        <v>0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 People!$A:$B, 2, 0)</f>
        <v>Chuck Magee</v>
      </c>
      <c r="W9551" s="3">
        <f>'Profit-sales'!I9562</f>
        <v>0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 People!$A:$B, 2, 0)</f>
        <v>Anna Andreadi</v>
      </c>
      <c r="W9552" s="3">
        <f>'Profit-sales'!I9563</f>
        <v>0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 People!$A:$B, 2, 0)</f>
        <v>Chuck Magee</v>
      </c>
      <c r="W9553" s="3">
        <f>'Profit-sales'!I9564</f>
        <v>0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 People!$A:$B, 2, 0)</f>
        <v>Cassandra Brandow</v>
      </c>
      <c r="W9554" s="3">
        <f>'Profit-sales'!I9565</f>
        <v>0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 People!$A:$B, 2, 0)</f>
        <v>Anna Andreadi</v>
      </c>
      <c r="W9555" s="3">
        <f>'Profit-sales'!I9566</f>
        <v>0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 People!$A:$B, 2, 0)</f>
        <v>Chuck Magee</v>
      </c>
      <c r="W9556" s="3">
        <f>'Profit-sales'!I9567</f>
        <v>0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 People!$A:$B, 2, 0)</f>
        <v>Chuck Magee</v>
      </c>
      <c r="W9557" s="3">
        <f>'Profit-sales'!I9568</f>
        <v>0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 People!$A:$B, 2, 0)</f>
        <v>Chuck Magee</v>
      </c>
      <c r="W9558" s="3">
        <f>'Profit-sales'!I9569</f>
        <v>0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 People!$A:$B, 2, 0)</f>
        <v>Kelly Williams</v>
      </c>
      <c r="W9559" s="3">
        <f>'Profit-sales'!I9570</f>
        <v>0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 People!$A:$B, 2, 0)</f>
        <v>Chuck Magee</v>
      </c>
      <c r="W9560" s="3">
        <f>'Profit-sales'!I9571</f>
        <v>0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 People!$A:$B, 2, 0)</f>
        <v>Chuck Magee</v>
      </c>
      <c r="W9561" s="3">
        <f>'Profit-sales'!I9572</f>
        <v>0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 People!$A:$B, 2, 0)</f>
        <v>Chuck Magee</v>
      </c>
      <c r="W9562" s="3">
        <f>'Profit-sales'!I9573</f>
        <v>0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 People!$A:$B, 2, 0)</f>
        <v>Chuck Magee</v>
      </c>
      <c r="W9563" s="3">
        <f>'Profit-sales'!I9574</f>
        <v>0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 People!$A:$B, 2, 0)</f>
        <v>Chuck Magee</v>
      </c>
      <c r="W9564" s="3">
        <f>'Profit-sales'!I9575</f>
        <v>0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 People!$A:$B, 2, 0)</f>
        <v>Chuck Magee</v>
      </c>
      <c r="W9565" s="3">
        <f>'Profit-sales'!I9576</f>
        <v>0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 People!$A:$B, 2, 0)</f>
        <v>Anna Andreadi</v>
      </c>
      <c r="W9566" s="3">
        <f>'Profit-sales'!I9577</f>
        <v>0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 People!$A:$B, 2, 0)</f>
        <v>Cassandra Brandow</v>
      </c>
      <c r="W9567" s="3">
        <f>'Profit-sales'!I9578</f>
        <v>0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 People!$A:$B, 2, 0)</f>
        <v>Cassandra Brandow</v>
      </c>
      <c r="W9568" s="3">
        <f>'Profit-sales'!I9579</f>
        <v>0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 People!$A:$B, 2, 0)</f>
        <v>Cassandra Brandow</v>
      </c>
      <c r="W9569" s="3">
        <f>'Profit-sales'!I9580</f>
        <v>0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 People!$A:$B, 2, 0)</f>
        <v>Kelly Williams</v>
      </c>
      <c r="W9570" s="3">
        <f>'Profit-sales'!I9581</f>
        <v>0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 People!$A:$B, 2, 0)</f>
        <v>Chuck Magee</v>
      </c>
      <c r="W9571" s="3">
        <f>'Profit-sales'!I9582</f>
        <v>0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 People!$A:$B, 2, 0)</f>
        <v>Chuck Magee</v>
      </c>
      <c r="W9572" s="3">
        <f>'Profit-sales'!I9583</f>
        <v>0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 People!$A:$B, 2, 0)</f>
        <v>Chuck Magee</v>
      </c>
      <c r="W9573" s="3">
        <f>'Profit-sales'!I9584</f>
        <v>0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 People!$A:$B, 2, 0)</f>
        <v>Chuck Magee</v>
      </c>
      <c r="W9574" s="3">
        <f>'Profit-sales'!I9585</f>
        <v>0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 People!$A:$B, 2, 0)</f>
        <v>Chuck Magee</v>
      </c>
      <c r="W9575" s="3">
        <f>'Profit-sales'!I9586</f>
        <v>0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 People!$A:$B, 2, 0)</f>
        <v>Anna Andreadi</v>
      </c>
      <c r="W9576" s="3">
        <f>'Profit-sales'!I9587</f>
        <v>0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 People!$A:$B, 2, 0)</f>
        <v>Kelly Williams</v>
      </c>
      <c r="W9577" s="3">
        <f>'Profit-sales'!I9588</f>
        <v>0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 People!$A:$B, 2, 0)</f>
        <v>Kelly Williams</v>
      </c>
      <c r="W9578" s="3">
        <f>'Profit-sales'!I9589</f>
        <v>0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 People!$A:$B, 2, 0)</f>
        <v>Kelly Williams</v>
      </c>
      <c r="W9579" s="3">
        <f>'Profit-sales'!I9590</f>
        <v>0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 People!$A:$B, 2, 0)</f>
        <v>Chuck Magee</v>
      </c>
      <c r="W9580" s="3">
        <f>'Profit-sales'!I9591</f>
        <v>0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 People!$A:$B, 2, 0)</f>
        <v>Chuck Magee</v>
      </c>
      <c r="W9581" s="3">
        <f>'Profit-sales'!I9592</f>
        <v>0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 People!$A:$B, 2, 0)</f>
        <v>Chuck Magee</v>
      </c>
      <c r="W9582" s="3">
        <f>'Profit-sales'!I9593</f>
        <v>0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 People!$A:$B, 2, 0)</f>
        <v>Chuck Magee</v>
      </c>
      <c r="W9583" s="3">
        <f>'Profit-sales'!I9594</f>
        <v>0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 People!$A:$B, 2, 0)</f>
        <v>Chuck Magee</v>
      </c>
      <c r="W9584" s="3">
        <f>'Profit-sales'!I9595</f>
        <v>0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 People!$A:$B, 2, 0)</f>
        <v>Chuck Magee</v>
      </c>
      <c r="W9585" s="3">
        <f>'Profit-sales'!I9596</f>
        <v>0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 People!$A:$B, 2, 0)</f>
        <v>Kelly Williams</v>
      </c>
      <c r="W9586" s="3">
        <f>'Profit-sales'!I9597</f>
        <v>0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 People!$A:$B, 2, 0)</f>
        <v>Cassandra Brandow</v>
      </c>
      <c r="W9587" s="3">
        <f>'Profit-sales'!I9598</f>
        <v>0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 People!$A:$B, 2, 0)</f>
        <v>Anna Andreadi</v>
      </c>
      <c r="W9588" s="3">
        <f>'Profit-sales'!I9599</f>
        <v>0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 People!$A:$B, 2, 0)</f>
        <v>Kelly Williams</v>
      </c>
      <c r="W9589" s="3">
        <f>'Profit-sales'!I9600</f>
        <v>0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 People!$A:$B, 2, 0)</f>
        <v>Kelly Williams</v>
      </c>
      <c r="W9590" s="3">
        <f>'Profit-sales'!I9601</f>
        <v>0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 People!$A:$B, 2, 0)</f>
        <v>Kelly Williams</v>
      </c>
      <c r="W9591" s="3">
        <f>'Profit-sales'!I9602</f>
        <v>0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 People!$A:$B, 2, 0)</f>
        <v>Kelly Williams</v>
      </c>
      <c r="W9592" s="3">
        <f>'Profit-sales'!I9603</f>
        <v>0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 People!$A:$B, 2, 0)</f>
        <v>Kelly Williams</v>
      </c>
      <c r="W9593" s="3">
        <f>'Profit-sales'!I9604</f>
        <v>0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 People!$A:$B, 2, 0)</f>
        <v>Kelly Williams</v>
      </c>
      <c r="W9594" s="3">
        <f>'Profit-sales'!I9605</f>
        <v>0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 People!$A:$B, 2, 0)</f>
        <v>Chuck Magee</v>
      </c>
      <c r="W9595" s="3">
        <f>'Profit-sales'!I9606</f>
        <v>0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 People!$A:$B, 2, 0)</f>
        <v>Chuck Magee</v>
      </c>
      <c r="W9596" s="3">
        <f>'Profit-sales'!I9607</f>
        <v>0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 People!$A:$B, 2, 0)</f>
        <v>Anna Andreadi</v>
      </c>
      <c r="W9597" s="3">
        <f>'Profit-sales'!I9608</f>
        <v>0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 People!$A:$B, 2, 0)</f>
        <v>Anna Andreadi</v>
      </c>
      <c r="W9598" s="3">
        <f>'Profit-sales'!I9609</f>
        <v>0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 People!$A:$B, 2, 0)</f>
        <v>Anna Andreadi</v>
      </c>
      <c r="W9599" s="3">
        <f>'Profit-sales'!I9610</f>
        <v>0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 People!$A:$B, 2, 0)</f>
        <v>Anna Andreadi</v>
      </c>
      <c r="W9600" s="3">
        <f>'Profit-sales'!I9611</f>
        <v>0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 People!$A:$B, 2, 0)</f>
        <v>Anna Andreadi</v>
      </c>
      <c r="W9601" s="3">
        <f>'Profit-sales'!I9612</f>
        <v>0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 People!$A:$B, 2, 0)</f>
        <v>Kelly Williams</v>
      </c>
      <c r="W9602" s="3">
        <f>'Profit-sales'!I9613</f>
        <v>0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 People!$A:$B, 2, 0)</f>
        <v>Cassandra Brandow</v>
      </c>
      <c r="W9603" s="3">
        <f>'Profit-sales'!I9614</f>
        <v>0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 People!$A:$B, 2, 0)</f>
        <v>Cassandra Brandow</v>
      </c>
      <c r="W9604" s="3">
        <f>'Profit-sales'!I9615</f>
        <v>0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 People!$A:$B, 2, 0)</f>
        <v>Chuck Magee</v>
      </c>
      <c r="W9605" s="3">
        <f>'Profit-sales'!I9616</f>
        <v>0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 People!$A:$B, 2, 0)</f>
        <v>Cassandra Brandow</v>
      </c>
      <c r="W9606" s="3">
        <f>'Profit-sales'!I9617</f>
        <v>0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 People!$A:$B, 2, 0)</f>
        <v>Chuck Magee</v>
      </c>
      <c r="W9607" s="3">
        <f>'Profit-sales'!I9618</f>
        <v>0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 People!$A:$B, 2, 0)</f>
        <v>Chuck Magee</v>
      </c>
      <c r="W9608" s="3">
        <f>'Profit-sales'!I9619</f>
        <v>0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 People!$A:$B, 2, 0)</f>
        <v>Chuck Magee</v>
      </c>
      <c r="W9609" s="3">
        <f>'Profit-sales'!I9620</f>
        <v>0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 People!$A:$B, 2, 0)</f>
        <v>Chuck Magee</v>
      </c>
      <c r="W9610" s="3">
        <f>'Profit-sales'!I9621</f>
        <v>0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 People!$A:$B, 2, 0)</f>
        <v>Anna Andreadi</v>
      </c>
      <c r="W9611" s="3">
        <f>'Profit-sales'!I9622</f>
        <v>0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 People!$A:$B, 2, 0)</f>
        <v>Anna Andreadi</v>
      </c>
      <c r="W9612" s="3">
        <f>'Profit-sales'!I9623</f>
        <v>0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 People!$A:$B, 2, 0)</f>
        <v>Cassandra Brandow</v>
      </c>
      <c r="W9613" s="3">
        <f>'Profit-sales'!I9624</f>
        <v>0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 People!$A:$B, 2, 0)</f>
        <v>Anna Andreadi</v>
      </c>
      <c r="W9614" s="3">
        <f>'Profit-sales'!I9625</f>
        <v>0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 People!$A:$B, 2, 0)</f>
        <v>Anna Andreadi</v>
      </c>
      <c r="W9615" s="3">
        <f>'Profit-sales'!I9626</f>
        <v>0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 People!$A:$B, 2, 0)</f>
        <v>Anna Andreadi</v>
      </c>
      <c r="W9616" s="3">
        <f>'Profit-sales'!I9627</f>
        <v>0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 People!$A:$B, 2, 0)</f>
        <v>Anna Andreadi</v>
      </c>
      <c r="W9617" s="3">
        <f>'Profit-sales'!I9628</f>
        <v>0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 People!$A:$B, 2, 0)</f>
        <v>Anna Andreadi</v>
      </c>
      <c r="W9618" s="3">
        <f>'Profit-sales'!I9629</f>
        <v>0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 People!$A:$B, 2, 0)</f>
        <v>Chuck Magee</v>
      </c>
      <c r="W9619" s="3">
        <f>'Profit-sales'!I9630</f>
        <v>0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 People!$A:$B, 2, 0)</f>
        <v>Chuck Magee</v>
      </c>
      <c r="W9620" s="3">
        <f>'Profit-sales'!I9631</f>
        <v>0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 People!$A:$B, 2, 0)</f>
        <v>Chuck Magee</v>
      </c>
      <c r="W9621" s="3">
        <f>'Profit-sales'!I9632</f>
        <v>0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 People!$A:$B, 2, 0)</f>
        <v>Chuck Magee</v>
      </c>
      <c r="W9622" s="3">
        <f>'Profit-sales'!I9633</f>
        <v>0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 People!$A:$B, 2, 0)</f>
        <v>Chuck Magee</v>
      </c>
      <c r="W9623" s="3">
        <f>'Profit-sales'!I9634</f>
        <v>0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 People!$A:$B, 2, 0)</f>
        <v>Chuck Magee</v>
      </c>
      <c r="W9624" s="3">
        <f>'Profit-sales'!I9635</f>
        <v>0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 People!$A:$B, 2, 0)</f>
        <v>Kelly Williams</v>
      </c>
      <c r="W9625" s="3">
        <f>'Profit-sales'!I9636</f>
        <v>0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 People!$A:$B, 2, 0)</f>
        <v>Kelly Williams</v>
      </c>
      <c r="W9626" s="3">
        <f>'Profit-sales'!I9637</f>
        <v>0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 People!$A:$B, 2, 0)</f>
        <v>Kelly Williams</v>
      </c>
      <c r="W9627" s="3">
        <f>'Profit-sales'!I9638</f>
        <v>0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 People!$A:$B, 2, 0)</f>
        <v>Kelly Williams</v>
      </c>
      <c r="W9628" s="3">
        <f>'Profit-sales'!I9639</f>
        <v>0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 People!$A:$B, 2, 0)</f>
        <v>Kelly Williams</v>
      </c>
      <c r="W9629" s="3">
        <f>'Profit-sales'!I9640</f>
        <v>0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 People!$A:$B, 2, 0)</f>
        <v>Chuck Magee</v>
      </c>
      <c r="W9630" s="3">
        <f>'Profit-sales'!I9641</f>
        <v>0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 People!$A:$B, 2, 0)</f>
        <v>Chuck Magee</v>
      </c>
      <c r="W9631" s="3">
        <f>'Profit-sales'!I9642</f>
        <v>0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 People!$A:$B, 2, 0)</f>
        <v>Chuck Magee</v>
      </c>
      <c r="W9632" s="3">
        <f>'Profit-sales'!I9643</f>
        <v>0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 People!$A:$B, 2, 0)</f>
        <v>Chuck Magee</v>
      </c>
      <c r="W9633" s="3">
        <f>'Profit-sales'!I9644</f>
        <v>0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 People!$A:$B, 2, 0)</f>
        <v>Kelly Williams</v>
      </c>
      <c r="W9634" s="3">
        <f>'Profit-sales'!I9645</f>
        <v>0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 People!$A:$B, 2, 0)</f>
        <v>Chuck Magee</v>
      </c>
      <c r="W9635" s="3">
        <f>'Profit-sales'!I9646</f>
        <v>0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 People!$A:$B, 2, 0)</f>
        <v>Chuck Magee</v>
      </c>
      <c r="W9636" s="3">
        <f>'Profit-sales'!I9647</f>
        <v>0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 People!$A:$B, 2, 0)</f>
        <v>Chuck Magee</v>
      </c>
      <c r="W9637" s="3">
        <f>'Profit-sales'!I9648</f>
        <v>0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 People!$A:$B, 2, 0)</f>
        <v>Anna Andreadi</v>
      </c>
      <c r="W9638" s="3">
        <f>'Profit-sales'!I9649</f>
        <v>0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 People!$A:$B, 2, 0)</f>
        <v>Anna Andreadi</v>
      </c>
      <c r="W9639" s="3">
        <f>'Profit-sales'!I9650</f>
        <v>0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 People!$A:$B, 2, 0)</f>
        <v>Anna Andreadi</v>
      </c>
      <c r="W9640" s="3">
        <f>'Profit-sales'!I9651</f>
        <v>0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 People!$A:$B, 2, 0)</f>
        <v>Cassandra Brandow</v>
      </c>
      <c r="W9641" s="3">
        <f>'Profit-sales'!I9652</f>
        <v>0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 People!$A:$B, 2, 0)</f>
        <v>Anna Andreadi</v>
      </c>
      <c r="W9642" s="3">
        <f>'Profit-sales'!I9653</f>
        <v>0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 People!$A:$B, 2, 0)</f>
        <v>Anna Andreadi</v>
      </c>
      <c r="W9643" s="3">
        <f>'Profit-sales'!I9654</f>
        <v>0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 People!$A:$B, 2, 0)</f>
        <v>Anna Andreadi</v>
      </c>
      <c r="W9644" s="3">
        <f>'Profit-sales'!I9655</f>
        <v>0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 People!$A:$B, 2, 0)</f>
        <v>Anna Andreadi</v>
      </c>
      <c r="W9645" s="3">
        <f>'Profit-sales'!I9656</f>
        <v>0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 People!$A:$B, 2, 0)</f>
        <v>Anna Andreadi</v>
      </c>
      <c r="W9646" s="3">
        <f>'Profit-sales'!I9657</f>
        <v>0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 People!$A:$B, 2, 0)</f>
        <v>Anna Andreadi</v>
      </c>
      <c r="W9647" s="3">
        <f>'Profit-sales'!I9658</f>
        <v>0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 People!$A:$B, 2, 0)</f>
        <v>Anna Andreadi</v>
      </c>
      <c r="W9648" s="3">
        <f>'Profit-sales'!I9659</f>
        <v>0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 People!$A:$B, 2, 0)</f>
        <v>Kelly Williams</v>
      </c>
      <c r="W9649" s="3">
        <f>'Profit-sales'!I9660</f>
        <v>0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 People!$A:$B, 2, 0)</f>
        <v>Kelly Williams</v>
      </c>
      <c r="W9650" s="3">
        <f>'Profit-sales'!I9661</f>
        <v>0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 People!$A:$B, 2, 0)</f>
        <v>Anna Andreadi</v>
      </c>
      <c r="W9651" s="3">
        <f>'Profit-sales'!I9662</f>
        <v>0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 People!$A:$B, 2, 0)</f>
        <v>Anna Andreadi</v>
      </c>
      <c r="W9652" s="3">
        <f>'Profit-sales'!I9663</f>
        <v>0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 People!$A:$B, 2, 0)</f>
        <v>Anna Andreadi</v>
      </c>
      <c r="W9653" s="3">
        <f>'Profit-sales'!I9664</f>
        <v>0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 People!$A:$B, 2, 0)</f>
        <v>Anna Andreadi</v>
      </c>
      <c r="W9654" s="3">
        <f>'Profit-sales'!I9665</f>
        <v>0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 People!$A:$B, 2, 0)</f>
        <v>Anna Andreadi</v>
      </c>
      <c r="W9655" s="3">
        <f>'Profit-sales'!I9666</f>
        <v>0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 People!$A:$B, 2, 0)</f>
        <v>Anna Andreadi</v>
      </c>
      <c r="W9656" s="3">
        <f>'Profit-sales'!I9667</f>
        <v>0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 People!$A:$B, 2, 0)</f>
        <v>Chuck Magee</v>
      </c>
      <c r="W9657" s="3">
        <f>'Profit-sales'!I9668</f>
        <v>0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 People!$A:$B, 2, 0)</f>
        <v>Chuck Magee</v>
      </c>
      <c r="W9658" s="3">
        <f>'Profit-sales'!I9669</f>
        <v>0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 People!$A:$B, 2, 0)</f>
        <v>Chuck Magee</v>
      </c>
      <c r="W9659" s="3">
        <f>'Profit-sales'!I9670</f>
        <v>0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 People!$A:$B, 2, 0)</f>
        <v>Chuck Magee</v>
      </c>
      <c r="W9660" s="3">
        <f>'Profit-sales'!I9671</f>
        <v>0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 People!$A:$B, 2, 0)</f>
        <v>Anna Andreadi</v>
      </c>
      <c r="W9661" s="3">
        <f>'Profit-sales'!I9672</f>
        <v>0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 People!$A:$B, 2, 0)</f>
        <v>Anna Andreadi</v>
      </c>
      <c r="W9662" s="3">
        <f>'Profit-sales'!I9673</f>
        <v>0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 People!$A:$B, 2, 0)</f>
        <v>Anna Andreadi</v>
      </c>
      <c r="W9663" s="3">
        <f>'Profit-sales'!I9674</f>
        <v>0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 People!$A:$B, 2, 0)</f>
        <v>Anna Andreadi</v>
      </c>
      <c r="W9664" s="3">
        <f>'Profit-sales'!I9675</f>
        <v>0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 People!$A:$B, 2, 0)</f>
        <v>Anna Andreadi</v>
      </c>
      <c r="W9665" s="3">
        <f>'Profit-sales'!I9676</f>
        <v>0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 People!$A:$B, 2, 0)</f>
        <v>Anna Andreadi</v>
      </c>
      <c r="W9666" s="3">
        <f>'Profit-sales'!I9677</f>
        <v>0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 People!$A:$B, 2, 0)</f>
        <v>Anna Andreadi</v>
      </c>
      <c r="W9667" s="3">
        <f>'Profit-sales'!I9678</f>
        <v>0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 People!$A:$B, 2, 0)</f>
        <v>Anna Andreadi</v>
      </c>
      <c r="W9668" s="3">
        <f>'Profit-sales'!I9679</f>
        <v>0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 People!$A:$B, 2, 0)</f>
        <v>Anna Andreadi</v>
      </c>
      <c r="W9669" s="3">
        <f>'Profit-sales'!I9680</f>
        <v>0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 People!$A:$B, 2, 0)</f>
        <v>Anna Andreadi</v>
      </c>
      <c r="W9670" s="3">
        <f>'Profit-sales'!I9681</f>
        <v>0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 People!$A:$B, 2, 0)</f>
        <v>Cassandra Brandow</v>
      </c>
      <c r="W9671" s="3">
        <f>'Profit-sales'!I9682</f>
        <v>0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 People!$A:$B, 2, 0)</f>
        <v>Cassandra Brandow</v>
      </c>
      <c r="W9672" s="3">
        <f>'Profit-sales'!I9683</f>
        <v>0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 People!$A:$B, 2, 0)</f>
        <v>Anna Andreadi</v>
      </c>
      <c r="W9673" s="3">
        <f>'Profit-sales'!I9684</f>
        <v>0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 People!$A:$B, 2, 0)</f>
        <v>Chuck Magee</v>
      </c>
      <c r="W9674" s="3">
        <f>'Profit-sales'!I9685</f>
        <v>0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 People!$A:$B, 2, 0)</f>
        <v>Chuck Magee</v>
      </c>
      <c r="W9675" s="3">
        <f>'Profit-sales'!I9686</f>
        <v>0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 People!$A:$B, 2, 0)</f>
        <v>Kelly Williams</v>
      </c>
      <c r="W9676" s="3">
        <f>'Profit-sales'!I9687</f>
        <v>0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 People!$A:$B, 2, 0)</f>
        <v>Anna Andreadi</v>
      </c>
      <c r="W9677" s="3">
        <f>'Profit-sales'!I9688</f>
        <v>0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 People!$A:$B, 2, 0)</f>
        <v>Kelly Williams</v>
      </c>
      <c r="W9678" s="3">
        <f>'Profit-sales'!I9689</f>
        <v>0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 People!$A:$B, 2, 0)</f>
        <v>Chuck Magee</v>
      </c>
      <c r="W9679" s="3">
        <f>'Profit-sales'!I9690</f>
        <v>0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 People!$A:$B, 2, 0)</f>
        <v>Chuck Magee</v>
      </c>
      <c r="W9680" s="3">
        <f>'Profit-sales'!I9691</f>
        <v>0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 People!$A:$B, 2, 0)</f>
        <v>Anna Andreadi</v>
      </c>
      <c r="W9681" s="3">
        <f>'Profit-sales'!I9692</f>
        <v>0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 People!$A:$B, 2, 0)</f>
        <v>Anna Andreadi</v>
      </c>
      <c r="W9682" s="3">
        <f>'Profit-sales'!I9693</f>
        <v>0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 People!$A:$B, 2, 0)</f>
        <v>Anna Andreadi</v>
      </c>
      <c r="W9683" s="3">
        <f>'Profit-sales'!I9694</f>
        <v>0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 People!$A:$B, 2, 0)</f>
        <v>Anna Andreadi</v>
      </c>
      <c r="W9684" s="3">
        <f>'Profit-sales'!I9695</f>
        <v>0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 People!$A:$B, 2, 0)</f>
        <v>Anna Andreadi</v>
      </c>
      <c r="W9685" s="3">
        <f>'Profit-sales'!I9696</f>
        <v>0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 People!$A:$B, 2, 0)</f>
        <v>Anna Andreadi</v>
      </c>
      <c r="W9686" s="3">
        <f>'Profit-sales'!I9697</f>
        <v>0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 People!$A:$B, 2, 0)</f>
        <v>Anna Andreadi</v>
      </c>
      <c r="W9687" s="3">
        <f>'Profit-sales'!I9698</f>
        <v>0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 People!$A:$B, 2, 0)</f>
        <v>Anna Andreadi</v>
      </c>
      <c r="W9688" s="3">
        <f>'Profit-sales'!I9699</f>
        <v>0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 People!$A:$B, 2, 0)</f>
        <v>Kelly Williams</v>
      </c>
      <c r="W9689" s="3">
        <f>'Profit-sales'!I9700</f>
        <v>0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 People!$A:$B, 2, 0)</f>
        <v>Cassandra Brandow</v>
      </c>
      <c r="W9690" s="3">
        <f>'Profit-sales'!I9701</f>
        <v>0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 People!$A:$B, 2, 0)</f>
        <v>Cassandra Brandow</v>
      </c>
      <c r="W9691" s="3">
        <f>'Profit-sales'!I9702</f>
        <v>0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 People!$A:$B, 2, 0)</f>
        <v>Chuck Magee</v>
      </c>
      <c r="W9692" s="3">
        <f>'Profit-sales'!I9703</f>
        <v>0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 People!$A:$B, 2, 0)</f>
        <v>Kelly Williams</v>
      </c>
      <c r="W9693" s="3">
        <f>'Profit-sales'!I9704</f>
        <v>0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 People!$A:$B, 2, 0)</f>
        <v>Chuck Magee</v>
      </c>
      <c r="W9694" s="3">
        <f>'Profit-sales'!I9705</f>
        <v>0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 People!$A:$B, 2, 0)</f>
        <v>Anna Andreadi</v>
      </c>
      <c r="W9695" s="3">
        <f>'Profit-sales'!I9706</f>
        <v>0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 People!$A:$B, 2, 0)</f>
        <v>Anna Andreadi</v>
      </c>
      <c r="W9696" s="3">
        <f>'Profit-sales'!I9707</f>
        <v>0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 People!$A:$B, 2, 0)</f>
        <v>Chuck Magee</v>
      </c>
      <c r="W9697" s="3">
        <f>'Profit-sales'!I9708</f>
        <v>0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 People!$A:$B, 2, 0)</f>
        <v>Kelly Williams</v>
      </c>
      <c r="W9698" s="3">
        <f>'Profit-sales'!I9709</f>
        <v>0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 People!$A:$B, 2, 0)</f>
        <v>Chuck Magee</v>
      </c>
      <c r="W9699" s="3">
        <f>'Profit-sales'!I9710</f>
        <v>0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 People!$A:$B, 2, 0)</f>
        <v>Anna Andreadi</v>
      </c>
      <c r="W9700" s="3">
        <f>'Profit-sales'!I9711</f>
        <v>0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 People!$A:$B, 2, 0)</f>
        <v>Anna Andreadi</v>
      </c>
      <c r="W9701" s="3">
        <f>'Profit-sales'!I9712</f>
        <v>0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 People!$A:$B, 2, 0)</f>
        <v>Anna Andreadi</v>
      </c>
      <c r="W9702" s="3">
        <f>'Profit-sales'!I9713</f>
        <v>0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 People!$A:$B, 2, 0)</f>
        <v>Anna Andreadi</v>
      </c>
      <c r="W9703" s="3">
        <f>'Profit-sales'!I9714</f>
        <v>0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 People!$A:$B, 2, 0)</f>
        <v>Chuck Magee</v>
      </c>
      <c r="W9704" s="3">
        <f>'Profit-sales'!I9715</f>
        <v>0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 People!$A:$B, 2, 0)</f>
        <v>Chuck Magee</v>
      </c>
      <c r="W9705" s="3">
        <f>'Profit-sales'!I9716</f>
        <v>0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 People!$A:$B, 2, 0)</f>
        <v>Chuck Magee</v>
      </c>
      <c r="W9706" s="3">
        <f>'Profit-sales'!I9717</f>
        <v>0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 People!$A:$B, 2, 0)</f>
        <v>Anna Andreadi</v>
      </c>
      <c r="W9707" s="3">
        <f>'Profit-sales'!I9718</f>
        <v>0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 People!$A:$B, 2, 0)</f>
        <v>Anna Andreadi</v>
      </c>
      <c r="W9708" s="3">
        <f>'Profit-sales'!I9719</f>
        <v>0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 People!$A:$B, 2, 0)</f>
        <v>Anna Andreadi</v>
      </c>
      <c r="W9709" s="3">
        <f>'Profit-sales'!I9720</f>
        <v>0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 People!$A:$B, 2, 0)</f>
        <v>Anna Andreadi</v>
      </c>
      <c r="W9710" s="3">
        <f>'Profit-sales'!I9721</f>
        <v>0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 People!$A:$B, 2, 0)</f>
        <v>Anna Andreadi</v>
      </c>
      <c r="W9711" s="3">
        <f>'Profit-sales'!I9722</f>
        <v>0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 People!$A:$B, 2, 0)</f>
        <v>Chuck Magee</v>
      </c>
      <c r="W9712" s="3">
        <f>'Profit-sales'!I9723</f>
        <v>0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 People!$A:$B, 2, 0)</f>
        <v>Chuck Magee</v>
      </c>
      <c r="W9713" s="3">
        <f>'Profit-sales'!I9724</f>
        <v>0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 People!$A:$B, 2, 0)</f>
        <v>Chuck Magee</v>
      </c>
      <c r="W9714" s="3">
        <f>'Profit-sales'!I9725</f>
        <v>0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 People!$A:$B, 2, 0)</f>
        <v>Chuck Magee</v>
      </c>
      <c r="W9715" s="3">
        <f>'Profit-sales'!I9726</f>
        <v>0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 People!$A:$B, 2, 0)</f>
        <v>Chuck Magee</v>
      </c>
      <c r="W9716" s="3">
        <f>'Profit-sales'!I9727</f>
        <v>0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 People!$A:$B, 2, 0)</f>
        <v>Anna Andreadi</v>
      </c>
      <c r="W9717" s="3">
        <f>'Profit-sales'!I9728</f>
        <v>0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 People!$A:$B, 2, 0)</f>
        <v>Chuck Magee</v>
      </c>
      <c r="W9718" s="3">
        <f>'Profit-sales'!I9729</f>
        <v>0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 People!$A:$B, 2, 0)</f>
        <v>Kelly Williams</v>
      </c>
      <c r="W9719" s="3">
        <f>'Profit-sales'!I9730</f>
        <v>0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 People!$A:$B, 2, 0)</f>
        <v>Kelly Williams</v>
      </c>
      <c r="W9720" s="3">
        <f>'Profit-sales'!I9731</f>
        <v>0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 People!$A:$B, 2, 0)</f>
        <v>Chuck Magee</v>
      </c>
      <c r="W9721" s="3">
        <f>'Profit-sales'!I9732</f>
        <v>0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 People!$A:$B, 2, 0)</f>
        <v>Kelly Williams</v>
      </c>
      <c r="W9722" s="3">
        <f>'Profit-sales'!I9733</f>
        <v>0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 People!$A:$B, 2, 0)</f>
        <v>Chuck Magee</v>
      </c>
      <c r="W9723" s="3">
        <f>'Profit-sales'!I9734</f>
        <v>0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 People!$A:$B, 2, 0)</f>
        <v>Chuck Magee</v>
      </c>
      <c r="W9724" s="3">
        <f>'Profit-sales'!I9735</f>
        <v>0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 People!$A:$B, 2, 0)</f>
        <v>Chuck Magee</v>
      </c>
      <c r="W9725" s="3">
        <f>'Profit-sales'!I9736</f>
        <v>0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 People!$A:$B, 2, 0)</f>
        <v>Kelly Williams</v>
      </c>
      <c r="W9726" s="3">
        <f>'Profit-sales'!I9737</f>
        <v>0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 People!$A:$B, 2, 0)</f>
        <v>Anna Andreadi</v>
      </c>
      <c r="W9727" s="3">
        <f>'Profit-sales'!I9738</f>
        <v>0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 People!$A:$B, 2, 0)</f>
        <v>Chuck Magee</v>
      </c>
      <c r="W9728" s="3">
        <f>'Profit-sales'!I9739</f>
        <v>0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 People!$A:$B, 2, 0)</f>
        <v>Chuck Magee</v>
      </c>
      <c r="W9729" s="3">
        <f>'Profit-sales'!I9740</f>
        <v>0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 People!$A:$B, 2, 0)</f>
        <v>Chuck Magee</v>
      </c>
      <c r="W9730" s="3">
        <f>'Profit-sales'!I9741</f>
        <v>0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 People!$A:$B, 2, 0)</f>
        <v>Anna Andreadi</v>
      </c>
      <c r="W9731" s="3">
        <f>'Profit-sales'!I9742</f>
        <v>0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 People!$A:$B, 2, 0)</f>
        <v>Anna Andreadi</v>
      </c>
      <c r="W9732" s="3">
        <f>'Profit-sales'!I9743</f>
        <v>0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 People!$A:$B, 2, 0)</f>
        <v>Anna Andreadi</v>
      </c>
      <c r="W9733" s="3">
        <f>'Profit-sales'!I9744</f>
        <v>0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 People!$A:$B, 2, 0)</f>
        <v>Cassandra Brandow</v>
      </c>
      <c r="W9734" s="3">
        <f>'Profit-sales'!I9745</f>
        <v>0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 People!$A:$B, 2, 0)</f>
        <v>Cassandra Brandow</v>
      </c>
      <c r="W9735" s="3">
        <f>'Profit-sales'!I9746</f>
        <v>0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 People!$A:$B, 2, 0)</f>
        <v>Cassandra Brandow</v>
      </c>
      <c r="W9736" s="3">
        <f>'Profit-sales'!I9747</f>
        <v>0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 People!$A:$B, 2, 0)</f>
        <v>Chuck Magee</v>
      </c>
      <c r="W9737" s="3">
        <f>'Profit-sales'!I9748</f>
        <v>0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 People!$A:$B, 2, 0)</f>
        <v>Kelly Williams</v>
      </c>
      <c r="W9738" s="3">
        <f>'Profit-sales'!I9749</f>
        <v>0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 People!$A:$B, 2, 0)</f>
        <v>Anna Andreadi</v>
      </c>
      <c r="W9739" s="3">
        <f>'Profit-sales'!I9750</f>
        <v>0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 People!$A:$B, 2, 0)</f>
        <v>Anna Andreadi</v>
      </c>
      <c r="W9740" s="3">
        <f>'Profit-sales'!I9751</f>
        <v>0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 People!$A:$B, 2, 0)</f>
        <v>Anna Andreadi</v>
      </c>
      <c r="W9741" s="3">
        <f>'Profit-sales'!I9752</f>
        <v>0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 People!$A:$B, 2, 0)</f>
        <v>Anna Andreadi</v>
      </c>
      <c r="W9742" s="3">
        <f>'Profit-sales'!I9753</f>
        <v>0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 People!$A:$B, 2, 0)</f>
        <v>Chuck Magee</v>
      </c>
      <c r="W9743" s="3">
        <f>'Profit-sales'!I9754</f>
        <v>0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 People!$A:$B, 2, 0)</f>
        <v>Anna Andreadi</v>
      </c>
      <c r="W9744" s="3">
        <f>'Profit-sales'!I9755</f>
        <v>0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 People!$A:$B, 2, 0)</f>
        <v>Chuck Magee</v>
      </c>
      <c r="W9745" s="3">
        <f>'Profit-sales'!I9756</f>
        <v>0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 People!$A:$B, 2, 0)</f>
        <v>Kelly Williams</v>
      </c>
      <c r="W9746" s="3">
        <f>'Profit-sales'!I9757</f>
        <v>0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 People!$A:$B, 2, 0)</f>
        <v>Anna Andreadi</v>
      </c>
      <c r="W9747" s="3">
        <f>'Profit-sales'!I9758</f>
        <v>0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 People!$A:$B, 2, 0)</f>
        <v>Anna Andreadi</v>
      </c>
      <c r="W9748" s="3">
        <f>'Profit-sales'!I9759</f>
        <v>0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 People!$A:$B, 2, 0)</f>
        <v>Kelly Williams</v>
      </c>
      <c r="W9749" s="3">
        <f>'Profit-sales'!I9760</f>
        <v>0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 People!$A:$B, 2, 0)</f>
        <v>Kelly Williams</v>
      </c>
      <c r="W9750" s="3">
        <f>'Profit-sales'!I9761</f>
        <v>0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 People!$A:$B, 2, 0)</f>
        <v>Chuck Magee</v>
      </c>
      <c r="W9751" s="3">
        <f>'Profit-sales'!I9762</f>
        <v>0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 People!$A:$B, 2, 0)</f>
        <v>Kelly Williams</v>
      </c>
      <c r="W9752" s="3">
        <f>'Profit-sales'!I9763</f>
        <v>0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 People!$A:$B, 2, 0)</f>
        <v>Kelly Williams</v>
      </c>
      <c r="W9753" s="3">
        <f>'Profit-sales'!I9764</f>
        <v>0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 People!$A:$B, 2, 0)</f>
        <v>Anna Andreadi</v>
      </c>
      <c r="W9754" s="3">
        <f>'Profit-sales'!I9765</f>
        <v>0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 People!$A:$B, 2, 0)</f>
        <v>Cassandra Brandow</v>
      </c>
      <c r="W9755" s="3">
        <f>'Profit-sales'!I9766</f>
        <v>0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 People!$A:$B, 2, 0)</f>
        <v>Cassandra Brandow</v>
      </c>
      <c r="W9756" s="3">
        <f>'Profit-sales'!I9767</f>
        <v>0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 People!$A:$B, 2, 0)</f>
        <v>Cassandra Brandow</v>
      </c>
      <c r="W9757" s="3">
        <f>'Profit-sales'!I9768</f>
        <v>0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 People!$A:$B, 2, 0)</f>
        <v>Cassandra Brandow</v>
      </c>
      <c r="W9758" s="3">
        <f>'Profit-sales'!I9769</f>
        <v>0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 People!$A:$B, 2, 0)</f>
        <v>Cassandra Brandow</v>
      </c>
      <c r="W9759" s="3">
        <f>'Profit-sales'!I9770</f>
        <v>0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 People!$A:$B, 2, 0)</f>
        <v>Cassandra Brandow</v>
      </c>
      <c r="W9760" s="3">
        <f>'Profit-sales'!I9771</f>
        <v>0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 People!$A:$B, 2, 0)</f>
        <v>Anna Andreadi</v>
      </c>
      <c r="W9761" s="3">
        <f>'Profit-sales'!I9772</f>
        <v>0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 People!$A:$B, 2, 0)</f>
        <v>Cassandra Brandow</v>
      </c>
      <c r="W9762" s="3">
        <f>'Profit-sales'!I9773</f>
        <v>0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 People!$A:$B, 2, 0)</f>
        <v>Anna Andreadi</v>
      </c>
      <c r="W9763" s="3">
        <f>'Profit-sales'!I9774</f>
        <v>0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 People!$A:$B, 2, 0)</f>
        <v>Anna Andreadi</v>
      </c>
      <c r="W9764" s="3">
        <f>'Profit-sales'!I9775</f>
        <v>0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 People!$A:$B, 2, 0)</f>
        <v>Anna Andreadi</v>
      </c>
      <c r="W9765" s="3">
        <f>'Profit-sales'!I9776</f>
        <v>0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 People!$A:$B, 2, 0)</f>
        <v>Anna Andreadi</v>
      </c>
      <c r="W9766" s="3">
        <f>'Profit-sales'!I9777</f>
        <v>0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 People!$A:$B, 2, 0)</f>
        <v>Chuck Magee</v>
      </c>
      <c r="W9767" s="3">
        <f>'Profit-sales'!I9778</f>
        <v>0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 People!$A:$B, 2, 0)</f>
        <v>Chuck Magee</v>
      </c>
      <c r="W9768" s="3">
        <f>'Profit-sales'!I9779</f>
        <v>0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 People!$A:$B, 2, 0)</f>
        <v>Kelly Williams</v>
      </c>
      <c r="W9769" s="3">
        <f>'Profit-sales'!I9780</f>
        <v>0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 People!$A:$B, 2, 0)</f>
        <v>Anna Andreadi</v>
      </c>
      <c r="W9770" s="3">
        <f>'Profit-sales'!I9781</f>
        <v>0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 People!$A:$B, 2, 0)</f>
        <v>Cassandra Brandow</v>
      </c>
      <c r="W9771" s="3">
        <f>'Profit-sales'!I9782</f>
        <v>0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 People!$A:$B, 2, 0)</f>
        <v>Cassandra Brandow</v>
      </c>
      <c r="W9772" s="3">
        <f>'Profit-sales'!I9783</f>
        <v>0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 People!$A:$B, 2, 0)</f>
        <v>Cassandra Brandow</v>
      </c>
      <c r="W9773" s="3">
        <f>'Profit-sales'!I9784</f>
        <v>0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 People!$A:$B, 2, 0)</f>
        <v>Chuck Magee</v>
      </c>
      <c r="W9774" s="3">
        <f>'Profit-sales'!I9785</f>
        <v>0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 People!$A:$B, 2, 0)</f>
        <v>Cassandra Brandow</v>
      </c>
      <c r="W9775" s="3">
        <f>'Profit-sales'!I9786</f>
        <v>0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 People!$A:$B, 2, 0)</f>
        <v>Kelly Williams</v>
      </c>
      <c r="W9776" s="3">
        <f>'Profit-sales'!I9787</f>
        <v>0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 People!$A:$B, 2, 0)</f>
        <v>Kelly Williams</v>
      </c>
      <c r="W9777" s="3">
        <f>'Profit-sales'!I9788</f>
        <v>0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 People!$A:$B, 2, 0)</f>
        <v>Kelly Williams</v>
      </c>
      <c r="W9778" s="3">
        <f>'Profit-sales'!I9789</f>
        <v>0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 People!$A:$B, 2, 0)</f>
        <v>Kelly Williams</v>
      </c>
      <c r="W9779" s="3">
        <f>'Profit-sales'!I9790</f>
        <v>0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 People!$A:$B, 2, 0)</f>
        <v>Kelly Williams</v>
      </c>
      <c r="W9780" s="3">
        <f>'Profit-sales'!I9791</f>
        <v>0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 People!$A:$B, 2, 0)</f>
        <v>Kelly Williams</v>
      </c>
      <c r="W9781" s="3">
        <f>'Profit-sales'!I9792</f>
        <v>0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 People!$A:$B, 2, 0)</f>
        <v>Chuck Magee</v>
      </c>
      <c r="W9782" s="3">
        <f>'Profit-sales'!I9793</f>
        <v>0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 People!$A:$B, 2, 0)</f>
        <v>Chuck Magee</v>
      </c>
      <c r="W9783" s="3">
        <f>'Profit-sales'!I9794</f>
        <v>0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 People!$A:$B, 2, 0)</f>
        <v>Chuck Magee</v>
      </c>
      <c r="W9784" s="3">
        <f>'Profit-sales'!I9795</f>
        <v>0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 People!$A:$B, 2, 0)</f>
        <v>Chuck Magee</v>
      </c>
      <c r="W9785" s="3">
        <f>'Profit-sales'!I9796</f>
        <v>0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 People!$A:$B, 2, 0)</f>
        <v>Chuck Magee</v>
      </c>
      <c r="W9786" s="3">
        <f>'Profit-sales'!I9797</f>
        <v>0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 People!$A:$B, 2, 0)</f>
        <v>Cassandra Brandow</v>
      </c>
      <c r="W9787" s="3">
        <f>'Profit-sales'!I9798</f>
        <v>0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 People!$A:$B, 2, 0)</f>
        <v>Cassandra Brandow</v>
      </c>
      <c r="W9788" s="3">
        <f>'Profit-sales'!I9799</f>
        <v>0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 People!$A:$B, 2, 0)</f>
        <v>Kelly Williams</v>
      </c>
      <c r="W9789" s="3">
        <f>'Profit-sales'!I9800</f>
        <v>0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 People!$A:$B, 2, 0)</f>
        <v>Kelly Williams</v>
      </c>
      <c r="W9790" s="3">
        <f>'Profit-sales'!I9801</f>
        <v>0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 People!$A:$B, 2, 0)</f>
        <v>Kelly Williams</v>
      </c>
      <c r="W9791" s="3">
        <f>'Profit-sales'!I9802</f>
        <v>0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 People!$A:$B, 2, 0)</f>
        <v>Kelly Williams</v>
      </c>
      <c r="W9792" s="3">
        <f>'Profit-sales'!I9803</f>
        <v>0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 People!$A:$B, 2, 0)</f>
        <v>Kelly Williams</v>
      </c>
      <c r="W9793" s="3">
        <f>'Profit-sales'!I9804</f>
        <v>0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 People!$A:$B, 2, 0)</f>
        <v>Kelly Williams</v>
      </c>
      <c r="W9794" s="3">
        <f>'Profit-sales'!I9805</f>
        <v>0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 People!$A:$B, 2, 0)</f>
        <v>Kelly Williams</v>
      </c>
      <c r="W9795" s="3">
        <f>'Profit-sales'!I9806</f>
        <v>0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 People!$A:$B, 2, 0)</f>
        <v>Kelly Williams</v>
      </c>
      <c r="W9796" s="3">
        <f>'Profit-sales'!I9807</f>
        <v>0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 People!$A:$B, 2, 0)</f>
        <v>Kelly Williams</v>
      </c>
      <c r="W9797" s="3">
        <f>'Profit-sales'!I9808</f>
        <v>0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 People!$A:$B, 2, 0)</f>
        <v>Chuck Magee</v>
      </c>
      <c r="W9798" s="3">
        <f>'Profit-sales'!I9809</f>
        <v>0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 People!$A:$B, 2, 0)</f>
        <v>Chuck Magee</v>
      </c>
      <c r="W9799" s="3">
        <f>'Profit-sales'!I9810</f>
        <v>0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 People!$A:$B, 2, 0)</f>
        <v>Chuck Magee</v>
      </c>
      <c r="W9800" s="3">
        <f>'Profit-sales'!I9811</f>
        <v>0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 People!$A:$B, 2, 0)</f>
        <v>Chuck Magee</v>
      </c>
      <c r="W9801" s="3">
        <f>'Profit-sales'!I9812</f>
        <v>0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 People!$A:$B, 2, 0)</f>
        <v>Chuck Magee</v>
      </c>
      <c r="W9802" s="3">
        <f>'Profit-sales'!I9813</f>
        <v>0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 People!$A:$B, 2, 0)</f>
        <v>Anna Andreadi</v>
      </c>
      <c r="W9803" s="3">
        <f>'Profit-sales'!I9814</f>
        <v>0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 People!$A:$B, 2, 0)</f>
        <v>Chuck Magee</v>
      </c>
      <c r="W9804" s="3">
        <f>'Profit-sales'!I9815</f>
        <v>0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 People!$A:$B, 2, 0)</f>
        <v>Chuck Magee</v>
      </c>
      <c r="W9805" s="3">
        <f>'Profit-sales'!I9816</f>
        <v>0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 People!$A:$B, 2, 0)</f>
        <v>Chuck Magee</v>
      </c>
      <c r="W9806" s="3">
        <f>'Profit-sales'!I9817</f>
        <v>0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 People!$A:$B, 2, 0)</f>
        <v>Cassandra Brandow</v>
      </c>
      <c r="W9807" s="3">
        <f>'Profit-sales'!I9818</f>
        <v>0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 People!$A:$B, 2, 0)</f>
        <v>Cassandra Brandow</v>
      </c>
      <c r="W9808" s="3">
        <f>'Profit-sales'!I9819</f>
        <v>0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 People!$A:$B, 2, 0)</f>
        <v>Cassandra Brandow</v>
      </c>
      <c r="W9809" s="3">
        <f>'Profit-sales'!I9820</f>
        <v>0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 People!$A:$B, 2, 0)</f>
        <v>Kelly Williams</v>
      </c>
      <c r="W9810" s="3">
        <f>'Profit-sales'!I9821</f>
        <v>0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 People!$A:$B, 2, 0)</f>
        <v>Anna Andreadi</v>
      </c>
      <c r="W9811" s="3">
        <f>'Profit-sales'!I9822</f>
        <v>0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 People!$A:$B, 2, 0)</f>
        <v>Anna Andreadi</v>
      </c>
      <c r="W9812" s="3">
        <f>'Profit-sales'!I9823</f>
        <v>0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 People!$A:$B, 2, 0)</f>
        <v>Chuck Magee</v>
      </c>
      <c r="W9813" s="3">
        <f>'Profit-sales'!I9824</f>
        <v>0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 People!$A:$B, 2, 0)</f>
        <v>Chuck Magee</v>
      </c>
      <c r="W9814" s="3">
        <f>'Profit-sales'!I9825</f>
        <v>0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 People!$A:$B, 2, 0)</f>
        <v>Chuck Magee</v>
      </c>
      <c r="W9815" s="3">
        <f>'Profit-sales'!I9826</f>
        <v>0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 People!$A:$B, 2, 0)</f>
        <v>Chuck Magee</v>
      </c>
      <c r="W9816" s="3">
        <f>'Profit-sales'!I9827</f>
        <v>0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 People!$A:$B, 2, 0)</f>
        <v>Cassandra Brandow</v>
      </c>
      <c r="W9817" s="3">
        <f>'Profit-sales'!I9828</f>
        <v>0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 People!$A:$B, 2, 0)</f>
        <v>Cassandra Brandow</v>
      </c>
      <c r="W9818" s="3">
        <f>'Profit-sales'!I9829</f>
        <v>0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 People!$A:$B, 2, 0)</f>
        <v>Cassandra Brandow</v>
      </c>
      <c r="W9819" s="3">
        <f>'Profit-sales'!I9830</f>
        <v>0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 People!$A:$B, 2, 0)</f>
        <v>Cassandra Brandow</v>
      </c>
      <c r="W9820" s="3">
        <f>'Profit-sales'!I9831</f>
        <v>0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 People!$A:$B, 2, 0)</f>
        <v>Cassandra Brandow</v>
      </c>
      <c r="W9821" s="3">
        <f>'Profit-sales'!I9832</f>
        <v>0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 People!$A:$B, 2, 0)</f>
        <v>Cassandra Brandow</v>
      </c>
      <c r="W9822" s="3">
        <f>'Profit-sales'!I9833</f>
        <v>0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 People!$A:$B, 2, 0)</f>
        <v>Cassandra Brandow</v>
      </c>
      <c r="W9823" s="3">
        <f>'Profit-sales'!I9834</f>
        <v>0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 People!$A:$B, 2, 0)</f>
        <v>Anna Andreadi</v>
      </c>
      <c r="W9824" s="3">
        <f>'Profit-sales'!I9835</f>
        <v>0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 People!$A:$B, 2, 0)</f>
        <v>Anna Andreadi</v>
      </c>
      <c r="W9825" s="3">
        <f>'Profit-sales'!I9836</f>
        <v>0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 People!$A:$B, 2, 0)</f>
        <v>Anna Andreadi</v>
      </c>
      <c r="W9826" s="3">
        <f>'Profit-sales'!I9837</f>
        <v>0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 People!$A:$B, 2, 0)</f>
        <v>Anna Andreadi</v>
      </c>
      <c r="W9827" s="3">
        <f>'Profit-sales'!I9838</f>
        <v>0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 People!$A:$B, 2, 0)</f>
        <v>Anna Andreadi</v>
      </c>
      <c r="W9828" s="3">
        <f>'Profit-sales'!I9839</f>
        <v>0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 People!$A:$B, 2, 0)</f>
        <v>Chuck Magee</v>
      </c>
      <c r="W9829" s="3">
        <f>'Profit-sales'!I9840</f>
        <v>0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 People!$A:$B, 2, 0)</f>
        <v>Chuck Magee</v>
      </c>
      <c r="W9830" s="3">
        <f>'Profit-sales'!I9841</f>
        <v>0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 People!$A:$B, 2, 0)</f>
        <v>Cassandra Brandow</v>
      </c>
      <c r="W9831" s="3">
        <f>'Profit-sales'!I9842</f>
        <v>0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 People!$A:$B, 2, 0)</f>
        <v>Kelly Williams</v>
      </c>
      <c r="W9832" s="3">
        <f>'Profit-sales'!I9843</f>
        <v>0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 People!$A:$B, 2, 0)</f>
        <v>Kelly Williams</v>
      </c>
      <c r="W9833" s="3">
        <f>'Profit-sales'!I9844</f>
        <v>0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 People!$A:$B, 2, 0)</f>
        <v>Kelly Williams</v>
      </c>
      <c r="W9834" s="3">
        <f>'Profit-sales'!I9845</f>
        <v>0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 People!$A:$B, 2, 0)</f>
        <v>Chuck Magee</v>
      </c>
      <c r="W9835" s="3">
        <f>'Profit-sales'!I9846</f>
        <v>0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 People!$A:$B, 2, 0)</f>
        <v>Kelly Williams</v>
      </c>
      <c r="W9836" s="3">
        <f>'Profit-sales'!I9847</f>
        <v>0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 People!$A:$B, 2, 0)</f>
        <v>Kelly Williams</v>
      </c>
      <c r="W9837" s="3">
        <f>'Profit-sales'!I9848</f>
        <v>0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 People!$A:$B, 2, 0)</f>
        <v>Anna Andreadi</v>
      </c>
      <c r="W9838" s="3">
        <f>'Profit-sales'!I9849</f>
        <v>0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 People!$A:$B, 2, 0)</f>
        <v>Anna Andreadi</v>
      </c>
      <c r="W9839" s="3">
        <f>'Profit-sales'!I9850</f>
        <v>0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 People!$A:$B, 2, 0)</f>
        <v>Anna Andreadi</v>
      </c>
      <c r="W9840" s="3">
        <f>'Profit-sales'!I9851</f>
        <v>0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 People!$A:$B, 2, 0)</f>
        <v>Anna Andreadi</v>
      </c>
      <c r="W9841" s="3">
        <f>'Profit-sales'!I9852</f>
        <v>0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 People!$A:$B, 2, 0)</f>
        <v>Anna Andreadi</v>
      </c>
      <c r="W9842" s="3">
        <f>'Profit-sales'!I9853</f>
        <v>0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 People!$A:$B, 2, 0)</f>
        <v>Anna Andreadi</v>
      </c>
      <c r="W9843" s="3">
        <f>'Profit-sales'!I9854</f>
        <v>0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 People!$A:$B, 2, 0)</f>
        <v>Anna Andreadi</v>
      </c>
      <c r="W9844" s="3">
        <f>'Profit-sales'!I9855</f>
        <v>0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 People!$A:$B, 2, 0)</f>
        <v>Kelly Williams</v>
      </c>
      <c r="W9845" s="3">
        <f>'Profit-sales'!I9856</f>
        <v>0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 People!$A:$B, 2, 0)</f>
        <v>Kelly Williams</v>
      </c>
      <c r="W9846" s="3">
        <f>'Profit-sales'!I9857</f>
        <v>0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 People!$A:$B, 2, 0)</f>
        <v>Kelly Williams</v>
      </c>
      <c r="W9847" s="3">
        <f>'Profit-sales'!I9858</f>
        <v>0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 People!$A:$B, 2, 0)</f>
        <v>Anna Andreadi</v>
      </c>
      <c r="W9848" s="3">
        <f>'Profit-sales'!I9859</f>
        <v>0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 People!$A:$B, 2, 0)</f>
        <v>Anna Andreadi</v>
      </c>
      <c r="W9849" s="3">
        <f>'Profit-sales'!I9860</f>
        <v>0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 People!$A:$B, 2, 0)</f>
        <v>Anna Andreadi</v>
      </c>
      <c r="W9850" s="3">
        <f>'Profit-sales'!I9861</f>
        <v>0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 People!$A:$B, 2, 0)</f>
        <v>Anna Andreadi</v>
      </c>
      <c r="W9851" s="3">
        <f>'Profit-sales'!I9862</f>
        <v>0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 People!$A:$B, 2, 0)</f>
        <v>Chuck Magee</v>
      </c>
      <c r="W9852" s="3">
        <f>'Profit-sales'!I9863</f>
        <v>0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 People!$A:$B, 2, 0)</f>
        <v>Chuck Magee</v>
      </c>
      <c r="W9853" s="3">
        <f>'Profit-sales'!I9864</f>
        <v>0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 People!$A:$B, 2, 0)</f>
        <v>Chuck Magee</v>
      </c>
      <c r="W9854" s="3">
        <f>'Profit-sales'!I9865</f>
        <v>0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 People!$A:$B, 2, 0)</f>
        <v>Chuck Magee</v>
      </c>
      <c r="W9855" s="3">
        <f>'Profit-sales'!I9866</f>
        <v>0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 People!$A:$B, 2, 0)</f>
        <v>Anna Andreadi</v>
      </c>
      <c r="W9856" s="3">
        <f>'Profit-sales'!I9867</f>
        <v>0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 People!$A:$B, 2, 0)</f>
        <v>Anna Andreadi</v>
      </c>
      <c r="W9857" s="3">
        <f>'Profit-sales'!I9868</f>
        <v>0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 People!$A:$B, 2, 0)</f>
        <v>Cassandra Brandow</v>
      </c>
      <c r="W9858" s="3">
        <f>'Profit-sales'!I9869</f>
        <v>0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 People!$A:$B, 2, 0)</f>
        <v>Anna Andreadi</v>
      </c>
      <c r="W9859" s="3">
        <f>'Profit-sales'!I9870</f>
        <v>0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 People!$A:$B, 2, 0)</f>
        <v>Kelly Williams</v>
      </c>
      <c r="W9860" s="3">
        <f>'Profit-sales'!I9871</f>
        <v>0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 People!$A:$B, 2, 0)</f>
        <v>Kelly Williams</v>
      </c>
      <c r="W9861" s="3">
        <f>'Profit-sales'!I9872</f>
        <v>0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 People!$A:$B, 2, 0)</f>
        <v>Kelly Williams</v>
      </c>
      <c r="W9862" s="3">
        <f>'Profit-sales'!I9873</f>
        <v>0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 People!$A:$B, 2, 0)</f>
        <v>Kelly Williams</v>
      </c>
      <c r="W9863" s="3">
        <f>'Profit-sales'!I9874</f>
        <v>0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 People!$A:$B, 2, 0)</f>
        <v>Kelly Williams</v>
      </c>
      <c r="W9864" s="3">
        <f>'Profit-sales'!I9875</f>
        <v>0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 People!$A:$B, 2, 0)</f>
        <v>Kelly Williams</v>
      </c>
      <c r="W9865" s="3">
        <f>'Profit-sales'!I9876</f>
        <v>0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 People!$A:$B, 2, 0)</f>
        <v>Kelly Williams</v>
      </c>
      <c r="W9866" s="3">
        <f>'Profit-sales'!I9877</f>
        <v>0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 People!$A:$B, 2, 0)</f>
        <v>Kelly Williams</v>
      </c>
      <c r="W9867" s="3">
        <f>'Profit-sales'!I9878</f>
        <v>0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 People!$A:$B, 2, 0)</f>
        <v>Chuck Magee</v>
      </c>
      <c r="W9868" s="3">
        <f>'Profit-sales'!I9879</f>
        <v>0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 People!$A:$B, 2, 0)</f>
        <v>Chuck Magee</v>
      </c>
      <c r="W9869" s="3">
        <f>'Profit-sales'!I9880</f>
        <v>0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 People!$A:$B, 2, 0)</f>
        <v>Chuck Magee</v>
      </c>
      <c r="W9870" s="3">
        <f>'Profit-sales'!I9881</f>
        <v>0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 People!$A:$B, 2, 0)</f>
        <v>Chuck Magee</v>
      </c>
      <c r="W9871" s="3">
        <f>'Profit-sales'!I9882</f>
        <v>0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 People!$A:$B, 2, 0)</f>
        <v>Chuck Magee</v>
      </c>
      <c r="W9872" s="3">
        <f>'Profit-sales'!I9883</f>
        <v>0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 People!$A:$B, 2, 0)</f>
        <v>Kelly Williams</v>
      </c>
      <c r="W9873" s="3">
        <f>'Profit-sales'!I9884</f>
        <v>0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 People!$A:$B, 2, 0)</f>
        <v>Kelly Williams</v>
      </c>
      <c r="W9874" s="3">
        <f>'Profit-sales'!I9885</f>
        <v>0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 People!$A:$B, 2, 0)</f>
        <v>Chuck Magee</v>
      </c>
      <c r="W9875" s="3">
        <f>'Profit-sales'!I9886</f>
        <v>0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 People!$A:$B, 2, 0)</f>
        <v>Chuck Magee</v>
      </c>
      <c r="W9876" s="3">
        <f>'Profit-sales'!I9887</f>
        <v>0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 People!$A:$B, 2, 0)</f>
        <v>Chuck Magee</v>
      </c>
      <c r="W9877" s="3">
        <f>'Profit-sales'!I9888</f>
        <v>0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 People!$A:$B, 2, 0)</f>
        <v>Chuck Magee</v>
      </c>
      <c r="W9878" s="3">
        <f>'Profit-sales'!I9889</f>
        <v>0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 People!$A:$B, 2, 0)</f>
        <v>Chuck Magee</v>
      </c>
      <c r="W9879" s="3">
        <f>'Profit-sales'!I9890</f>
        <v>0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 People!$A:$B, 2, 0)</f>
        <v>Chuck Magee</v>
      </c>
      <c r="W9880" s="3">
        <f>'Profit-sales'!I9891</f>
        <v>0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 People!$A:$B, 2, 0)</f>
        <v>Chuck Magee</v>
      </c>
      <c r="W9881" s="3">
        <f>'Profit-sales'!I9892</f>
        <v>0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 People!$A:$B, 2, 0)</f>
        <v>Chuck Magee</v>
      </c>
      <c r="W9882" s="3">
        <f>'Profit-sales'!I9893</f>
        <v>0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 People!$A:$B, 2, 0)</f>
        <v>Cassandra Brandow</v>
      </c>
      <c r="W9883" s="3">
        <f>'Profit-sales'!I9894</f>
        <v>0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 People!$A:$B, 2, 0)</f>
        <v>Cassandra Brandow</v>
      </c>
      <c r="W9884" s="3">
        <f>'Profit-sales'!I9895</f>
        <v>0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 People!$A:$B, 2, 0)</f>
        <v>Anna Andreadi</v>
      </c>
      <c r="W9885" s="3">
        <f>'Profit-sales'!I9896</f>
        <v>0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 People!$A:$B, 2, 0)</f>
        <v>Anna Andreadi</v>
      </c>
      <c r="W9886" s="3">
        <f>'Profit-sales'!I9897</f>
        <v>0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 People!$A:$B, 2, 0)</f>
        <v>Anna Andreadi</v>
      </c>
      <c r="W9887" s="3">
        <f>'Profit-sales'!I9898</f>
        <v>0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 People!$A:$B, 2, 0)</f>
        <v>Kelly Williams</v>
      </c>
      <c r="W9888" s="3">
        <f>'Profit-sales'!I9899</f>
        <v>0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 People!$A:$B, 2, 0)</f>
        <v>Chuck Magee</v>
      </c>
      <c r="W9889" s="3">
        <f>'Profit-sales'!I9900</f>
        <v>0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 People!$A:$B, 2, 0)</f>
        <v>Chuck Magee</v>
      </c>
      <c r="W9890" s="3">
        <f>'Profit-sales'!I9901</f>
        <v>0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 People!$A:$B, 2, 0)</f>
        <v>Chuck Magee</v>
      </c>
      <c r="W9891" s="3">
        <f>'Profit-sales'!I9902</f>
        <v>0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 People!$A:$B, 2, 0)</f>
        <v>Kelly Williams</v>
      </c>
      <c r="W9892" s="3">
        <f>'Profit-sales'!I9903</f>
        <v>0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 People!$A:$B, 2, 0)</f>
        <v>Kelly Williams</v>
      </c>
      <c r="W9893" s="3">
        <f>'Profit-sales'!I9904</f>
        <v>0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 People!$A:$B, 2, 0)</f>
        <v>Kelly Williams</v>
      </c>
      <c r="W9894" s="3">
        <f>'Profit-sales'!I9905</f>
        <v>0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 People!$A:$B, 2, 0)</f>
        <v>Kelly Williams</v>
      </c>
      <c r="W9895" s="3">
        <f>'Profit-sales'!I9906</f>
        <v>0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 People!$A:$B, 2, 0)</f>
        <v>Kelly Williams</v>
      </c>
      <c r="W9896" s="3">
        <f>'Profit-sales'!I9907</f>
        <v>0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 People!$A:$B, 2, 0)</f>
        <v>Kelly Williams</v>
      </c>
      <c r="W9897" s="3">
        <f>'Profit-sales'!I9908</f>
        <v>0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 People!$A:$B, 2, 0)</f>
        <v>Kelly Williams</v>
      </c>
      <c r="W9898" s="3">
        <f>'Profit-sales'!I9909</f>
        <v>0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 People!$A:$B, 2, 0)</f>
        <v>Chuck Magee</v>
      </c>
      <c r="W9899" s="3">
        <f>'Profit-sales'!I9910</f>
        <v>0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 People!$A:$B, 2, 0)</f>
        <v>Chuck Magee</v>
      </c>
      <c r="W9900" s="3">
        <f>'Profit-sales'!I9911</f>
        <v>0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 People!$A:$B, 2, 0)</f>
        <v>Chuck Magee</v>
      </c>
      <c r="W9901" s="3">
        <f>'Profit-sales'!I9912</f>
        <v>0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 People!$A:$B, 2, 0)</f>
        <v>Anna Andreadi</v>
      </c>
      <c r="W9902" s="3">
        <f>'Profit-sales'!I9913</f>
        <v>0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 People!$A:$B, 2, 0)</f>
        <v>Anna Andreadi</v>
      </c>
      <c r="W9903" s="3">
        <f>'Profit-sales'!I9914</f>
        <v>0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 People!$A:$B, 2, 0)</f>
        <v>Anna Andreadi</v>
      </c>
      <c r="W9904" s="3">
        <f>'Profit-sales'!I9915</f>
        <v>0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 People!$A:$B, 2, 0)</f>
        <v>Kelly Williams</v>
      </c>
      <c r="W9905" s="3">
        <f>'Profit-sales'!I9916</f>
        <v>0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 People!$A:$B, 2, 0)</f>
        <v>Kelly Williams</v>
      </c>
      <c r="W9906" s="3">
        <f>'Profit-sales'!I9917</f>
        <v>0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 People!$A:$B, 2, 0)</f>
        <v>Anna Andreadi</v>
      </c>
      <c r="W9907" s="3">
        <f>'Profit-sales'!I9918</f>
        <v>0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 People!$A:$B, 2, 0)</f>
        <v>Anna Andreadi</v>
      </c>
      <c r="W9908" s="3">
        <f>'Profit-sales'!I9919</f>
        <v>0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 People!$A:$B, 2, 0)</f>
        <v>Anna Andreadi</v>
      </c>
      <c r="W9909" s="3">
        <f>'Profit-sales'!I9920</f>
        <v>0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 People!$A:$B, 2, 0)</f>
        <v>Anna Andreadi</v>
      </c>
      <c r="W9910" s="3">
        <f>'Profit-sales'!I9921</f>
        <v>0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 People!$A:$B, 2, 0)</f>
        <v>Anna Andreadi</v>
      </c>
      <c r="W9911" s="3">
        <f>'Profit-sales'!I9922</f>
        <v>0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 People!$A:$B, 2, 0)</f>
        <v>Anna Andreadi</v>
      </c>
      <c r="W9912" s="3">
        <f>'Profit-sales'!I9923</f>
        <v>0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 People!$A:$B, 2, 0)</f>
        <v>Cassandra Brandow</v>
      </c>
      <c r="W9913" s="3">
        <f>'Profit-sales'!I9924</f>
        <v>0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 People!$A:$B, 2, 0)</f>
        <v>Anna Andreadi</v>
      </c>
      <c r="W9914" s="3">
        <f>'Profit-sales'!I9925</f>
        <v>0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 People!$A:$B, 2, 0)</f>
        <v>Anna Andreadi</v>
      </c>
      <c r="W9915" s="3">
        <f>'Profit-sales'!I9926</f>
        <v>0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 People!$A:$B, 2, 0)</f>
        <v>Kelly Williams</v>
      </c>
      <c r="W9916" s="3">
        <f>'Profit-sales'!I9927</f>
        <v>0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 People!$A:$B, 2, 0)</f>
        <v>Kelly Williams</v>
      </c>
      <c r="W9917" s="3">
        <f>'Profit-sales'!I9928</f>
        <v>0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 People!$A:$B, 2, 0)</f>
        <v>Kelly Williams</v>
      </c>
      <c r="W9918" s="3">
        <f>'Profit-sales'!I9929</f>
        <v>0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 People!$A:$B, 2, 0)</f>
        <v>Kelly Williams</v>
      </c>
      <c r="W9919" s="3">
        <f>'Profit-sales'!I9930</f>
        <v>0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 People!$A:$B, 2, 0)</f>
        <v>Chuck Magee</v>
      </c>
      <c r="W9920" s="3">
        <f>'Profit-sales'!I9931</f>
        <v>0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 People!$A:$B, 2, 0)</f>
        <v>Kelly Williams</v>
      </c>
      <c r="W9921" s="3">
        <f>'Profit-sales'!I9932</f>
        <v>0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 People!$A:$B, 2, 0)</f>
        <v>Kelly Williams</v>
      </c>
      <c r="W9922" s="3">
        <f>'Profit-sales'!I9933</f>
        <v>0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 People!$A:$B, 2, 0)</f>
        <v>Chuck Magee</v>
      </c>
      <c r="W9923" s="3">
        <f>'Profit-sales'!I9934</f>
        <v>0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 People!$A:$B, 2, 0)</f>
        <v>Kelly Williams</v>
      </c>
      <c r="W9924" s="3">
        <f>'Profit-sales'!I9935</f>
        <v>0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 People!$A:$B, 2, 0)</f>
        <v>Chuck Magee</v>
      </c>
      <c r="W9925" s="3">
        <f>'Profit-sales'!I9936</f>
        <v>0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 People!$A:$B, 2, 0)</f>
        <v>Chuck Magee</v>
      </c>
      <c r="W9926" s="3">
        <f>'Profit-sales'!I9937</f>
        <v>0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 People!$A:$B, 2, 0)</f>
        <v>Chuck Magee</v>
      </c>
      <c r="W9927" s="3">
        <f>'Profit-sales'!I9938</f>
        <v>0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 People!$A:$B, 2, 0)</f>
        <v>Chuck Magee</v>
      </c>
      <c r="W9928" s="3">
        <f>'Profit-sales'!I9939</f>
        <v>0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 People!$A:$B, 2, 0)</f>
        <v>Chuck Magee</v>
      </c>
      <c r="W9929" s="3">
        <f>'Profit-sales'!I9940</f>
        <v>0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 People!$A:$B, 2, 0)</f>
        <v>Anna Andreadi</v>
      </c>
      <c r="W9930" s="3">
        <f>'Profit-sales'!I9941</f>
        <v>0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 People!$A:$B, 2, 0)</f>
        <v>Anna Andreadi</v>
      </c>
      <c r="W9931" s="3">
        <f>'Profit-sales'!I9942</f>
        <v>0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 People!$A:$B, 2, 0)</f>
        <v>Anna Andreadi</v>
      </c>
      <c r="W9932" s="3">
        <f>'Profit-sales'!I9943</f>
        <v>0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 People!$A:$B, 2, 0)</f>
        <v>Anna Andreadi</v>
      </c>
      <c r="W9933" s="3">
        <f>'Profit-sales'!I9944</f>
        <v>0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 People!$A:$B, 2, 0)</f>
        <v>Anna Andreadi</v>
      </c>
      <c r="W9934" s="3">
        <f>'Profit-sales'!I9945</f>
        <v>0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 People!$A:$B, 2, 0)</f>
        <v>Chuck Magee</v>
      </c>
      <c r="W9935" s="3">
        <f>'Profit-sales'!I9946</f>
        <v>0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 People!$A:$B, 2, 0)</f>
        <v>Chuck Magee</v>
      </c>
      <c r="W9936" s="3">
        <f>'Profit-sales'!I9947</f>
        <v>0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 People!$A:$B, 2, 0)</f>
        <v>Chuck Magee</v>
      </c>
      <c r="W9937" s="3">
        <f>'Profit-sales'!I9948</f>
        <v>0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 People!$A:$B, 2, 0)</f>
        <v>Chuck Magee</v>
      </c>
      <c r="W9938" s="3">
        <f>'Profit-sales'!I9949</f>
        <v>0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 People!$A:$B, 2, 0)</f>
        <v>Anna Andreadi</v>
      </c>
      <c r="W9939" s="3">
        <f>'Profit-sales'!I9950</f>
        <v>0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 People!$A:$B, 2, 0)</f>
        <v>Chuck Magee</v>
      </c>
      <c r="W9940" s="3">
        <f>'Profit-sales'!I9951</f>
        <v>0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 People!$A:$B, 2, 0)</f>
        <v>Chuck Magee</v>
      </c>
      <c r="W9941" s="3">
        <f>'Profit-sales'!I9952</f>
        <v>0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 People!$A:$B, 2, 0)</f>
        <v>Chuck Magee</v>
      </c>
      <c r="W9942" s="3">
        <f>'Profit-sales'!I9953</f>
        <v>0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 People!$A:$B, 2, 0)</f>
        <v>Anna Andreadi</v>
      </c>
      <c r="W9943" s="3">
        <f>'Profit-sales'!I9954</f>
        <v>0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 People!$A:$B, 2, 0)</f>
        <v>Anna Andreadi</v>
      </c>
      <c r="W9944" s="3">
        <f>'Profit-sales'!I9955</f>
        <v>0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 People!$A:$B, 2, 0)</f>
        <v>Anna Andreadi</v>
      </c>
      <c r="W9945" s="3">
        <f>'Profit-sales'!I9956</f>
        <v>0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 People!$A:$B, 2, 0)</f>
        <v>Anna Andreadi</v>
      </c>
      <c r="W9946" s="3">
        <f>'Profit-sales'!I9957</f>
        <v>0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 People!$A:$B, 2, 0)</f>
        <v>Chuck Magee</v>
      </c>
      <c r="W9947" s="3">
        <f>'Profit-sales'!I9958</f>
        <v>0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 People!$A:$B, 2, 0)</f>
        <v>Chuck Magee</v>
      </c>
      <c r="W9948" s="3">
        <f>'Profit-sales'!I9959</f>
        <v>0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 People!$A:$B, 2, 0)</f>
        <v>Kelly Williams</v>
      </c>
      <c r="W9949" s="3">
        <f>'Profit-sales'!I9960</f>
        <v>0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 People!$A:$B, 2, 0)</f>
        <v>Kelly Williams</v>
      </c>
      <c r="W9950" s="3">
        <f>'Profit-sales'!I9961</f>
        <v>0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 People!$A:$B, 2, 0)</f>
        <v>Kelly Williams</v>
      </c>
      <c r="W9951" s="3">
        <f>'Profit-sales'!I9962</f>
        <v>0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 People!$A:$B, 2, 0)</f>
        <v>Kelly Williams</v>
      </c>
      <c r="W9952" s="3">
        <f>'Profit-sales'!I9963</f>
        <v>0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 People!$A:$B, 2, 0)</f>
        <v>Kelly Williams</v>
      </c>
      <c r="W9953" s="3">
        <f>'Profit-sales'!I9964</f>
        <v>0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 People!$A:$B, 2, 0)</f>
        <v>Anna Andreadi</v>
      </c>
      <c r="W9954" s="3">
        <f>'Profit-sales'!I9965</f>
        <v>0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 People!$A:$B, 2, 0)</f>
        <v>Anna Andreadi</v>
      </c>
      <c r="W9955" s="3">
        <f>'Profit-sales'!I9966</f>
        <v>0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 People!$A:$B, 2, 0)</f>
        <v>Anna Andreadi</v>
      </c>
      <c r="W9956" s="3">
        <f>'Profit-sales'!I9967</f>
        <v>0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 People!$A:$B, 2, 0)</f>
        <v>Anna Andreadi</v>
      </c>
      <c r="W9957" s="3">
        <f>'Profit-sales'!I9968</f>
        <v>0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 People!$A:$B, 2, 0)</f>
        <v>Chuck Magee</v>
      </c>
      <c r="W9958" s="3">
        <f>'Profit-sales'!I9969</f>
        <v>0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 People!$A:$B, 2, 0)</f>
        <v>Chuck Magee</v>
      </c>
      <c r="W9959" s="3">
        <f>'Profit-sales'!I9970</f>
        <v>0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 People!$A:$B, 2, 0)</f>
        <v>Chuck Magee</v>
      </c>
      <c r="W9960" s="3">
        <f>'Profit-sales'!I9971</f>
        <v>0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 People!$A:$B, 2, 0)</f>
        <v>Anna Andreadi</v>
      </c>
      <c r="W9961" s="3">
        <f>'Profit-sales'!I9972</f>
        <v>0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 People!$A:$B, 2, 0)</f>
        <v>Cassandra Brandow</v>
      </c>
      <c r="W9962" s="3">
        <f>'Profit-sales'!I9973</f>
        <v>0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 People!$A:$B, 2, 0)</f>
        <v>Kelly Williams</v>
      </c>
      <c r="W9963" s="3">
        <f>'Profit-sales'!I9974</f>
        <v>0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 People!$A:$B, 2, 0)</f>
        <v>Kelly Williams</v>
      </c>
      <c r="W9964" s="3">
        <f>'Profit-sales'!I9975</f>
        <v>0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 People!$A:$B, 2, 0)</f>
        <v>Chuck Magee</v>
      </c>
      <c r="W9965" s="3">
        <f>'Profit-sales'!I9976</f>
        <v>0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 People!$A:$B, 2, 0)</f>
        <v>Chuck Magee</v>
      </c>
      <c r="W9966" s="3">
        <f>'Profit-sales'!I9977</f>
        <v>0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 People!$A:$B, 2, 0)</f>
        <v>Chuck Magee</v>
      </c>
      <c r="W9967" s="3">
        <f>'Profit-sales'!I9978</f>
        <v>0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 People!$A:$B, 2, 0)</f>
        <v>Chuck Magee</v>
      </c>
      <c r="W9968" s="3">
        <f>'Profit-sales'!I9979</f>
        <v>0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 People!$A:$B, 2, 0)</f>
        <v>Chuck Magee</v>
      </c>
      <c r="W9969" s="3">
        <f>'Profit-sales'!I9980</f>
        <v>0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 People!$A:$B, 2, 0)</f>
        <v>Chuck Magee</v>
      </c>
      <c r="W9970" s="3">
        <f>'Profit-sales'!I9981</f>
        <v>0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 People!$A:$B, 2, 0)</f>
        <v>Chuck Magee</v>
      </c>
      <c r="W9971" s="3">
        <f>'Profit-sales'!I9982</f>
        <v>0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 People!$A:$B, 2, 0)</f>
        <v>Cassandra Brandow</v>
      </c>
      <c r="W9972" s="3">
        <f>'Profit-sales'!I9983</f>
        <v>0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 People!$A:$B, 2, 0)</f>
        <v>Cassandra Brandow</v>
      </c>
      <c r="W9973" s="3">
        <f>'Profit-sales'!I9984</f>
        <v>0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 People!$A:$B, 2, 0)</f>
        <v>Kelly Williams</v>
      </c>
      <c r="W9974" s="3">
        <f>'Profit-sales'!I9985</f>
        <v>0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 People!$A:$B, 2, 0)</f>
        <v>Anna Andreadi</v>
      </c>
      <c r="W9975" s="3">
        <f>'Profit-sales'!I9986</f>
        <v>0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 People!$A:$B, 2, 0)</f>
        <v>Anna Andreadi</v>
      </c>
      <c r="W9976" s="3">
        <f>'Profit-sales'!I9987</f>
        <v>0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 People!$A:$B, 2, 0)</f>
        <v>Anna Andreadi</v>
      </c>
      <c r="W9977" s="3">
        <f>'Profit-sales'!I9988</f>
        <v>0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 People!$A:$B, 2, 0)</f>
        <v>Anna Andreadi</v>
      </c>
      <c r="W9978" s="3">
        <f>'Profit-sales'!I9989</f>
        <v>0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 People!$A:$B, 2, 0)</f>
        <v>Anna Andreadi</v>
      </c>
      <c r="W9979" s="3">
        <f>'Profit-sales'!I9990</f>
        <v>0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 People!$A:$B, 2, 0)</f>
        <v>Anna Andreadi</v>
      </c>
      <c r="W9980" s="3">
        <f>'Profit-sales'!I9991</f>
        <v>0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 People!$A:$B, 2, 0)</f>
        <v>Anna Andreadi</v>
      </c>
      <c r="W9981" s="3">
        <f>'Profit-sales'!I9992</f>
        <v>0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 People!$A:$B, 2, 0)</f>
        <v>Cassandra Brandow</v>
      </c>
      <c r="W9982" s="3">
        <f>'Profit-sales'!I9993</f>
        <v>0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 People!$A:$B, 2, 0)</f>
        <v>Chuck Magee</v>
      </c>
      <c r="W9983" s="3">
        <f>'Profit-sales'!I9994</f>
        <v>0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 People!$A:$B, 2, 0)</f>
        <v>Kelly Williams</v>
      </c>
      <c r="W9984" s="3">
        <f>'Profit-sales'!I9995</f>
        <v>0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 People!$A:$B, 2, 0)</f>
        <v>Kelly Williams</v>
      </c>
      <c r="W9985" s="3">
        <f>'Profit-sales'!I9996</f>
        <v>0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 People!$A:$B, 2, 0)</f>
        <v>Chuck Magee</v>
      </c>
      <c r="W9986" s="3">
        <f>'Profit-sales'!I9997</f>
        <v>0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 People!$A:$B, 2, 0)</f>
        <v>Chuck Magee</v>
      </c>
      <c r="W9987" s="3">
        <f>'Profit-sales'!I9998</f>
        <v>0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 People!$A:$B, 2, 0)</f>
        <v>Anna Andreadi</v>
      </c>
      <c r="W9988" s="3">
        <f>'Profit-sales'!I9999</f>
        <v>0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 People!$A:$B, 2, 0)</f>
        <v>Cassandra Brandow</v>
      </c>
      <c r="W9989" s="3">
        <f>'Profit-sales'!I10000</f>
        <v>0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 People!$A:$B, 2, 0)</f>
        <v>Cassandra Brandow</v>
      </c>
      <c r="W9990" s="3">
        <f>'Profit-sales'!I10001</f>
        <v>0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 People!$A:$B, 2, 0)</f>
        <v>Cassandra Brandow</v>
      </c>
      <c r="W9991" s="3">
        <f>'Profit-sales'!I10002</f>
        <v>0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 People!$A:$B, 2, 0)</f>
        <v>Anna Andreadi</v>
      </c>
      <c r="W9992" s="3">
        <f>'Profit-sales'!I10003</f>
        <v>0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 People!$A:$B, 2, 0)</f>
        <v>Anna Andreadi</v>
      </c>
      <c r="W9993" s="3">
        <f>'Profit-sales'!I10004</f>
        <v>0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 People!$A:$B, 2, 0)</f>
        <v>Anna Andreadi</v>
      </c>
      <c r="W9994" s="3">
        <f>'Profit-sales'!I10005</f>
        <v>0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 People!$A:$B, 2, 0)</f>
        <v>Anna Andreadi</v>
      </c>
      <c r="W9995" s="3">
        <f>'Profit-sales'!I10006</f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13" sqref="B13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" sqref="B2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3D8C3-8D36-4A75-92B8-02AF34A13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Категории</vt:lpstr>
      <vt:lpstr>Менеджеры</vt:lpstr>
      <vt:lpstr>Менеджеры (2)</vt:lpstr>
      <vt:lpstr>Регионы (сравнение)</vt:lpstr>
      <vt:lpstr>Возвраты </vt:lpstr>
      <vt:lpstr>Сегменты (сравнение)</vt:lpstr>
      <vt:lpstr>Динамика по сегментам</vt:lpstr>
      <vt:lpstr>Profit-sales</vt:lpstr>
      <vt:lpstr>Спарклайны</vt:lpstr>
      <vt:lpstr>Dashboard</vt:lpstr>
      <vt:lpstr>Map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</cp:lastModifiedBy>
  <cp:lastPrinted>2023-04-25T13:04:27Z</cp:lastPrinted>
  <dcterms:created xsi:type="dcterms:W3CDTF">2019-07-08T16:52:48Z</dcterms:created>
  <dcterms:modified xsi:type="dcterms:W3CDTF">2023-04-25T14:01:09Z</dcterms:modified>
</cp:coreProperties>
</file>